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РИОСВ - ПЛОВДИВ" sheetId="1" r:id="rId1"/>
    <sheet name="комплексни проверки" sheetId="2" r:id="rId2"/>
    <sheet name="Sheet3" sheetId="3" r:id="rId3"/>
  </sheets>
  <definedNames>
    <definedName name="_xlnm._FilterDatabase" localSheetId="0" hidden="1">'РИОСВ - ПЛОВДИВ'!$A$8:$AT$888</definedName>
    <definedName name="_xlnm.Print_Area" localSheetId="1">'комплексни проверки'!$A$1:$AT$44</definedName>
    <definedName name="_xlnm.Print_Area" localSheetId="0">'РИОСВ - ПЛОВДИВ'!$A$1:$AT$897</definedName>
  </definedNames>
  <calcPr fullCalcOnLoad="1"/>
</workbook>
</file>

<file path=xl/sharedStrings.xml><?xml version="1.0" encoding="utf-8"?>
<sst xmlns="http://schemas.openxmlformats.org/spreadsheetml/2006/main" count="1805" uniqueCount="1595">
  <si>
    <t>"Оранжериен комплекс" Боянци</t>
  </si>
  <si>
    <t>Пункт за мониторинг - І ниво № 217 Конуш</t>
  </si>
  <si>
    <t>“Ганчев” ЕООД гр.София, ул. "Войводина могила" № 48</t>
  </si>
  <si>
    <t>Предприятие за производство на детски храни и сокове, гр. Асеновград, ул. "Н. Кръстев" № 75</t>
  </si>
  <si>
    <t>„Калцит” АД, ПЗ "Север", гр. Асеновград</t>
  </si>
  <si>
    <t xml:space="preserve"> "Предприятие за производство на калциев карбид, калциев карбонат, преципитат, негасена вар и хидратна вар", гр.Асеновград, ПЗ "Север"</t>
  </si>
  <si>
    <t>"Явор-ИД" АД, гр. Асеновград, ул. "Възрожденци" № 6</t>
  </si>
  <si>
    <t>"Предприятие за производство на мебели и изделия от дърво", гр. Асеновград, ул. "Възрожденци" № 6</t>
  </si>
  <si>
    <t>"Стени олива" ЕООД, с.Белозем</t>
  </si>
  <si>
    <t>Държавно горско стопанство - Розино</t>
  </si>
  <si>
    <t xml:space="preserve">Билкозаготвителен пункт и склад в с. Чешнегирово, </t>
  </si>
  <si>
    <t>"Илтокони" ООД, с.Чешнегирово</t>
  </si>
  <si>
    <t xml:space="preserve">Билкозаготвителен пункт и склад в с. Катуница, </t>
  </si>
  <si>
    <t>"Камеа М" ООД, гр. Пловдив</t>
  </si>
  <si>
    <t>"Боропласт" ЕООД Пловдив</t>
  </si>
  <si>
    <t>"Гранд Хотел Пловдив" АД Пловдив</t>
  </si>
  <si>
    <t>”Гис 2010”ЕООД,гр.Пловдив, район Централен, п.код 4000, Ген. Д. Николаев 100, ет. 1, ап. 2</t>
  </si>
  <si>
    <t>.”Егера” ЕООД, Гр. Пловдив Ул. Д-Р Владо 8, Ет.2</t>
  </si>
  <si>
    <t>Работилница за поцинковане,Пловдив Металообработване и повърхностно покритие на металите и метални изделия,</t>
  </si>
  <si>
    <t>„Електрик къмпани 2000”ООД ,гр. Пловдив, район Северен, п.код 4018,. Ж.К."Гагарин", Ул."Ком" 8А</t>
  </si>
  <si>
    <t>„Есклипс 99 ”ЕООД, Пловдив , район Южен, п.код 4004, Ул. Задруга 9</t>
  </si>
  <si>
    <t>16.„Ново Еге”ООД,гр. Пловдив, район Централен, п.код 4000, ул. Райко Даскалов 53, ет. 2, офис 22</t>
  </si>
  <si>
    <t xml:space="preserve">Склад,Пловдив,Внос и и търговия със стоки </t>
  </si>
  <si>
    <t>17.„Оге комерс”ООД, гр. Пловдив, район Централен, п.код 4000, ул.Цоко Каблешков 1, ет. 2</t>
  </si>
  <si>
    <t>Склад,Пловдив,Внос и и търговия със стоки</t>
  </si>
  <si>
    <t>Склад, Пловдив Внос на бои и лакове за мебелната промишленост</t>
  </si>
  <si>
    <t>”Сеса”ООД, гр. Пловдив, район Северен, п.код 4003, ул. Брезовско Шосе 176</t>
  </si>
  <si>
    <t xml:space="preserve">”Интер Белтс”ООД-гр.Пловдив, ул.”Кукленско шосе”№12, </t>
  </si>
  <si>
    <t>Склад, Пловдив вносител на PVC и  PU транспортни ленти</t>
  </si>
  <si>
    <t>Производствено предприятие,Пловдив ,Производител и доставчик на работно облекло</t>
  </si>
  <si>
    <t xml:space="preserve">.”Бултекс 99”ЕООД-гр.Пловдив, ул.”Карловско шосе” №8, </t>
  </si>
  <si>
    <t xml:space="preserve">.„Алфа Груп1” ООД – гр.Пловдив, ул.”Никола Алваджиев” №1, </t>
  </si>
  <si>
    <t>Склад,Пловдив вносител на защитно работно и специално облекло.</t>
  </si>
  <si>
    <t>.”Темена ЛТД ”ЕООД- , гр. Пловдив, район Централен, п.код 4000, Марица, Склад 25 160</t>
  </si>
  <si>
    <t>Склад,гр.Пловдив, внос и монтаж на  съоръжения и облицовки за басейни,</t>
  </si>
  <si>
    <t>Склад, гр.Пловдив търговия и внос на изолации и антивибрационни тампони,</t>
  </si>
  <si>
    <t>.ЕТ”Аерофлекс-Евгений Йорданов”-гр.София район Лозенец, п.код 1421, ЖК. Лозенец, Димитър Хаджикоцев 98,ет.4 ап. 10</t>
  </si>
  <si>
    <t>Склад,гр.Пловдив внос и търговия на фотографски материали,</t>
  </si>
  <si>
    <t>„Явагест”ЕООД,гр.Пловдив, район Северен, п.код 4003, ул. Панагюрище 13, ап. 1</t>
  </si>
  <si>
    <t>Печатнца, гр.Пловдив, Печатане на други издания и печатни продукти</t>
  </si>
  <si>
    <t>.„Техно Прес”ООД,гр.Пловдив, район Северен, п.код 4003, бул. България 184</t>
  </si>
  <si>
    <t>Пловдив,производство на парфюмерийни и тоалетни принадлежности</t>
  </si>
  <si>
    <t>.„Икаров”ЕООД,гр.Пловдив, район Северен, п.код 4003, Ул.Братя Търневи 29, ет. 1</t>
  </si>
  <si>
    <t>.„Биофарма консорциум”ООД,гр.Пловдив, район Северен, п.код 4003, бул. Васил Левски 260</t>
  </si>
  <si>
    <t>Прозиводствено предприятие,гр.Пловдив, Производство и внос на италианска лечебна козметика за коса</t>
  </si>
  <si>
    <t>Склад , гр.Пловдив,Търговия с препарати за растителна защита</t>
  </si>
  <si>
    <t>„Ай Ди Империал”ЕООД, гр.Пловдив, район Централен, п.код 4000, бул."Княгиня Мария Луиза" 25а, бл. между блокове 21 и 22, ет. 3, ап. офис 6</t>
  </si>
  <si>
    <t>31.„Берк –кан 99 ЕООД, Гр. Асеновград, Общ. Асеновград, Ул. Цар Иван Асен Ii-Ри № 108</t>
  </si>
  <si>
    <t xml:space="preserve">Предприятие за производство на кожи ,гр.Асеновград, </t>
  </si>
  <si>
    <t>32.Бикострой ЕООД, гр. Асеновград, Крали Марко 11</t>
  </si>
  <si>
    <t>Търговски обект , гр.Асеновград, Търговия и внос с козметични продукти,</t>
  </si>
  <si>
    <t>"Омникар БГ" ООД , гр. Пловдив, район Северен, п.код 4003, Васил Левски 151</t>
  </si>
  <si>
    <t>"Металпласт-Деведжиев" ООД Пловдив,район Южен, п.код 4016, ЖК. кв. "Коматево", Околовръстен път 15А</t>
  </si>
  <si>
    <t>Предприятие за производство на пластмасови изделия ,гр.Пловдив</t>
  </si>
  <si>
    <t>Предприятие за производство на обувки,Пловдив</t>
  </si>
  <si>
    <t>"Корона" ООД Пловдив,район Южен, п.код 4004, СКОПИЕ 110</t>
  </si>
  <si>
    <t>"Хелиос Металург" ООД Пловдив,район Източен, п.код 4006, бул.ЦАРИГРАДСКО ШОСЕ 53</t>
  </si>
  <si>
    <t>Предприятие за търговия и внос с метали,Пловдив</t>
  </si>
  <si>
    <t>Търговия с индуктриални масла,Пловдив</t>
  </si>
  <si>
    <t>Предприятие за производство  и търговия с електротехнически елементи за строителството, с.Белозем</t>
  </si>
  <si>
    <t>СД "Хик 91 -Пашев и сие"г Садово</t>
  </si>
  <si>
    <t>Предприятие за производство на пластмаси, гр.Садово</t>
  </si>
  <si>
    <t>"Аибо-С"ЕООД,Пловдив,район Централен, п.код 4000, Д-Р ДОБРЕВ 3, ет. 1</t>
  </si>
  <si>
    <t>Предприятие за производство на добавки за горива, с.Царимир</t>
  </si>
  <si>
    <t xml:space="preserve"> Склад за съхранение на ПРЗ, Пловдив</t>
  </si>
  <si>
    <t>"Еуроспед" ЕООД ,гр.София,район Искър, п.код 1592, бул.Христофор Колумб 56</t>
  </si>
  <si>
    <t>Цех за производство на бои за строителството,с.Тополово</t>
  </si>
  <si>
    <t>"Монди Стамболийски" ЕАД, гр. Стамболийски - Инсталация за производство на хартия</t>
  </si>
  <si>
    <t>"ЮПИТЕР 05" ООД, гр. Пловдив, район "Южен", кв. Коматево</t>
  </si>
  <si>
    <t>“КОСМО САП 99” ЕООД, гр. Пловдив, ул. "Н. Караджов" №13</t>
  </si>
  <si>
    <t>“КОСМО САП 99” ЕООД - Птицеферма за угояване на бройлери с. Маноле</t>
  </si>
  <si>
    <t>СД "ДИПСИ-91-Арабаджиев съдружие" Бегунци, събиране на отпадъци от юридически и/или физически лица</t>
  </si>
  <si>
    <t>“КОМ ТРАК” ООД Войводиново, площадка за отпадъци</t>
  </si>
  <si>
    <t>"ЕНКО пластик ЕООД-Пловдив"  -  площадка за отпадъци</t>
  </si>
  <si>
    <t>ЕНКО пластик ЕООД-Пловдив, район Центраелн, ул. Г.М.Димитров№ 31</t>
  </si>
  <si>
    <t xml:space="preserve">"ПТК КАР М" ЕООД Пловдив </t>
  </si>
  <si>
    <t xml:space="preserve">"Сервиз Стефанов" ЕООД Пловдив </t>
  </si>
  <si>
    <t xml:space="preserve">"Тракия Комерс-Вторични суровини" Пловдив </t>
  </si>
  <si>
    <t>"Янков и сие" ООД Пловдив</t>
  </si>
  <si>
    <t>ЕКО ПЕТ АД, гр.Ямбол Пловдив , ул. "ХАН Кубрат № 14</t>
  </si>
  <si>
    <t xml:space="preserve">ЕЛ-КОНСУЛТИНГ ЕООД, гр.Велико Търново, </t>
  </si>
  <si>
    <t>Община Куклен</t>
  </si>
  <si>
    <t>"Техно Акташ" АД, Куклен, ИЗ "Куклен", м. "Капсида" № 1</t>
  </si>
  <si>
    <t>Дистрибуционен център - котелна централа, гр. Пловдив, бул. "6-ти септември" 239</t>
  </si>
  <si>
    <t>„Кока Кола Хеленик България Къмпани” АД, гр. Костинброд, ул. "Охрид" № 1</t>
  </si>
  <si>
    <t>„Метро Кеш енд Кери” ЕООД, гр. София, бул. "Цариградско шосе" № 7-11 км</t>
  </si>
  <si>
    <t xml:space="preserve">Склад за съхранение на стари и негодни за употреба пестициди в Първомай </t>
  </si>
  <si>
    <t>МВЕЦ "Добри дол" р. Марица</t>
  </si>
  <si>
    <t>Община ПЪРВОМАЙ</t>
  </si>
  <si>
    <t>Пункт за мониторинг ІІ ниво- засоляване, с. Белозем</t>
  </si>
  <si>
    <t>Пункт за мониторинг ІІ ниво- засоляване, с. Отец Кирилово</t>
  </si>
  <si>
    <t>Б-я ЕТ "Фулвя - Богдан Телбийски"</t>
  </si>
  <si>
    <t>Кариера "Родопи - север", находище "Белащица"</t>
  </si>
  <si>
    <t>Кариера "Родопи - юг", находище "Белащица"</t>
  </si>
  <si>
    <t>"ЛИДЕР 96" ООД, гр. Пловдив, ул. "Седянка" № 19</t>
  </si>
  <si>
    <t>Предприятие за производство на велосипеди -с. Рогош, ул. "Възраждане" №3</t>
  </si>
  <si>
    <t>„АХИРА” АД- с. Рогош, ул. "Възраждане" № 4</t>
  </si>
  <si>
    <t>Фабрика за пелети, с.  Рогош, ул. "Възраждане" № 4</t>
  </si>
  <si>
    <t xml:space="preserve">“Булборг”АД гр.Пловдив, ул. "В. Левски" № 170 </t>
  </si>
  <si>
    <t>Пивоварна, с. Труд, ИЗ</t>
  </si>
  <si>
    <t xml:space="preserve">Защитена зона "Добростан",  </t>
  </si>
  <si>
    <t>Защитена местност "Марциганица", с. Добростан</t>
  </si>
  <si>
    <t>Защитена местност "Усойката", с. Добростан</t>
  </si>
  <si>
    <t>19 броя вековни чинари (Platanus orientalis), с. Долнослав</t>
  </si>
  <si>
    <t>Защитена зона "Язовир Конуш", с. Конуш</t>
  </si>
  <si>
    <t>Защитена местност "Аязмото", с.Конуш</t>
  </si>
  <si>
    <t>Защитена местност "Караджов камък", с. Мостово</t>
  </si>
  <si>
    <t>Природна забележителност "Гаргина дупка", с. Мостово</t>
  </si>
  <si>
    <t>Защитена местност "Дъбето", с. Нови извор</t>
  </si>
  <si>
    <t>Защитена местност "Сечената кория", с. Чехларе</t>
  </si>
  <si>
    <t>"ХЕРБА 1" ЕООД, гр. Пловдив</t>
  </si>
  <si>
    <t xml:space="preserve">Билкозаготвителен пункт и склад за билки в с.Калояново, </t>
  </si>
  <si>
    <t xml:space="preserve"> "Бакалски" ООД, гр.Пловдив</t>
  </si>
  <si>
    <t>Билкозаготвителен пункт и склад в с.Соколица, организиран от Сотю Николов Керев</t>
  </si>
  <si>
    <t>Билкозаготвителен пункт и склад в с. Христо Даново, организиран от Веселин Чонов Чонов</t>
  </si>
  <si>
    <t>Билкозаготвителен пункт и склад в с. Христо Даново, организиран от Стойчо Атанасов Стойнев</t>
  </si>
  <si>
    <t>Билкозаготвителен пункт и склад в с. Иганово, организиран от Галина Ненова Ненова</t>
  </si>
  <si>
    <t>Пункт за изкупуване на охлюви, с. Иганово</t>
  </si>
  <si>
    <t xml:space="preserve">Билкозаготвителен пункт и склад в с. Богдан,  </t>
  </si>
  <si>
    <t>"БИОПРОГРАМА" ЕООД, гр. София</t>
  </si>
  <si>
    <t>"САДАТ" ООД ,гр.Пловдив,Бул. Възраждане 19</t>
  </si>
  <si>
    <t>“РИЛА 1” АД Пловдив</t>
  </si>
  <si>
    <t>ПХ “Санкт Петербург” АД Пловдив</t>
  </si>
  <si>
    <t>“ХЕБРОС БУС” ООД Пловдив</t>
  </si>
  <si>
    <t>ЕТ „ИДЕАЛ-АС”  Пловдив</t>
  </si>
  <si>
    <t>“Андромеда – Кейс” ООД Пловдив</t>
  </si>
  <si>
    <t>Община Раковски</t>
  </si>
  <si>
    <t>Предприятие за  производство, изработка и доставка на освежители за въздух, средства за унищожаване на насекоми, почистващи и санитарни продукти</t>
  </si>
  <si>
    <t>Склад почистващи и козметични продукти, гр.Пловдив,търговия  с почистващи икозметични препарати</t>
  </si>
  <si>
    <t>"Ада колор " ООД гр.Пловдив, п.код 4003, р-н Северен; Ул. Брезовско Шосе 176</t>
  </si>
  <si>
    <t>Склад бои ,гр.Пловдив,внос и и търговия с бои за мебелната промишленост</t>
  </si>
  <si>
    <t>"Крепежни изделия" АД  гр. Пловдив, район Южен, п.код 4004, бул. Кукленско Шосе 15</t>
  </si>
  <si>
    <t>Предприятие за  производство на скрепителни елементи, гр.Пловдив</t>
  </si>
  <si>
    <t>"Берже Тракия "ООД-Пловдив,общ. Пловдив, ул. Александър Батенберг № 39А</t>
  </si>
  <si>
    <t>Производство и внос на етирични масла,суровини от растителен и животински свят</t>
  </si>
  <si>
    <t>"Вайс профил" ООД, гр. София, ул. "И;иенско шосе" 8</t>
  </si>
  <si>
    <t>"Складова база за алуминиеви и pvc-профили, офиси, кафе-столова", землище село Бенковски</t>
  </si>
  <si>
    <t>“ОВИ и САРИ" ООД, с. Войводиново</t>
  </si>
  <si>
    <t xml:space="preserve">"Мезон креатив" ООД, гр. Пловдив, ул. "четвърти януари", 3, </t>
  </si>
  <si>
    <t>"Жилищна група "Терес", с. Радиново</t>
  </si>
  <si>
    <t xml:space="preserve"> „АДЕЛА” ЕООД, гр. Пловдив, ул. "В.Левски" № 10</t>
  </si>
  <si>
    <t>Фабрика за консервиане на плодове и зеленчуци, с. Ново село</t>
  </si>
  <si>
    <t xml:space="preserve"> „Еко Фрут-І” ЕООД, гр. Пловдив, ул. "Цар Борис ІІІ Обединител" № 42</t>
  </si>
  <si>
    <t>Консервна фабрика, с. Ново село</t>
  </si>
  <si>
    <t>Защитена зона "Язовир Пясъчник"</t>
  </si>
  <si>
    <t>Защитена зона "Бесапарски ридове"</t>
  </si>
  <si>
    <t>Пункт за мониторинг І ниво № 188, с. Михилци</t>
  </si>
  <si>
    <t>ГПСОВ' ХИСАРЯ</t>
  </si>
  <si>
    <t>Б-я "ПИК-Пловдив" ООД</t>
  </si>
  <si>
    <t>"Пецанов-авто" ООД Асеновград</t>
  </si>
  <si>
    <t>Б-я и АГСС "Еврогаз-99"ООД Асеновград</t>
  </si>
  <si>
    <t>Вековно дърво - полски бряст  (Ulmus minor), кв. Долни воден Асеновград</t>
  </si>
  <si>
    <t>Защитена местност "Анатема" Асеновград</t>
  </si>
  <si>
    <t>Защитена местност "Лале баир" Асеновград</t>
  </si>
  <si>
    <t>Кариера "Чайкъра", находище "Чайкъра", кв. Долни воден Асеновград</t>
  </si>
  <si>
    <t>Кариера "Чифлика", находище "Чифлика", кв. Долни воден Асеновград</t>
  </si>
  <si>
    <t>Кариера "Яковия чифлик", находище "Яковия чифлик", кв. Долни воден Асеновград</t>
  </si>
  <si>
    <t>3 броя вековни чинари (Platanus orientalis) Бачково</t>
  </si>
  <si>
    <t>Защитена местност "Гонда вода" Бачково</t>
  </si>
  <si>
    <t>"Ауто Трейд Кемикълс"ООД гр.Пловдив, общ. Пловдив, ул. Леонардо Да Винчи № 47А</t>
  </si>
  <si>
    <t>Производствен цех ,гр.Пловдив Производство на други химични продукти</t>
  </si>
  <si>
    <t>"Стико -90" ЕООД гр.Пловдив, общ. Пловдив, жк. Тракия бл. 54 ет.5 ап.17</t>
  </si>
  <si>
    <t>Печатница,гр.Пловдив,Пластмасово и пресово производство,ситопечат</t>
  </si>
  <si>
    <t>"Хим Комерс-2007" ООД гр. Пловдив, общ. Пловдив, район Северен, п.код 4003, ул.Разслатица 6, ет. 6, ап. 23</t>
  </si>
  <si>
    <t>Производствен цех ,гр.Пловдив,Производство и търговия на химически продукти</t>
  </si>
  <si>
    <t>"Мексон" ООД гр.Пловдив, район Северен, п.код 4003, Ул. "Васил Левски" 266</t>
  </si>
  <si>
    <t>Производствено предприятие,гр.Пловдив, Производство и търговия с миещи и козметични препарати</t>
  </si>
  <si>
    <t>"Скорпио-46" ЕООД гр. Пловдив, район Северен, п.код 4003, Ул.Брезовска 42, ет. 6, ап. 30</t>
  </si>
  <si>
    <t>Производствен цех, гр.Пловдив, Производство на хим. в-ва, продукти и влакна</t>
  </si>
  <si>
    <t>Печатница, гр.Пловдив,Производство на печатни материали и филтърни пръчки, производство, внос и износ на резервни части и нестандартно оборудване за тютюневата промишленост</t>
  </si>
  <si>
    <t>Петролна база ,съхранение на петролни продукти,гр.Пловдив</t>
  </si>
  <si>
    <t>Петролна база на "Лукойл България" ЕАД Пловдив,съхранение на петролни продукти,гр.Пловдив</t>
  </si>
  <si>
    <t>"Пловдив-Юрий Гагарин БТ"АД,гр. Пловдив, Ул. Рогошко Шосе</t>
  </si>
  <si>
    <t xml:space="preserve"> "Нафтекс Петрол"ЕООД  Гр. Варна Ул. Братя Миладинови 22а</t>
  </si>
  <si>
    <t xml:space="preserve"> Цех за производство на миещи и перилни препарати Пловдив</t>
  </si>
  <si>
    <t>"Нова Принт"АД гр.София, район Триадица, п.код 1301, Алабин 36</t>
  </si>
  <si>
    <t>Печатница,гр.Пловдив, печат, предпечатна подготовка</t>
  </si>
  <si>
    <t>Асфалтова база, Пазарджишко шосе, след 9-ти километър</t>
  </si>
  <si>
    <t>Б-я и АГСС ЕТ"Ася  - 98  -И.Тодоров"  Караджалово</t>
  </si>
  <si>
    <t>Кариера "Стоянчова чешма", находище "Стоянчова чешма" Катуница</t>
  </si>
  <si>
    <t>Находище "Кацара" Катуница</t>
  </si>
  <si>
    <t>Област ПЛОВДИВ</t>
  </si>
  <si>
    <t>Птицекланица, гр. Брезово ул. "М. Домусчийски" № 2</t>
  </si>
  <si>
    <t>Община БРЕЗОВО</t>
  </si>
  <si>
    <t>Община КАЛОЯНОВО</t>
  </si>
  <si>
    <t>Община КРИЧИМ</t>
  </si>
  <si>
    <t>Община МАРИЦА</t>
  </si>
  <si>
    <t>Община ПЕРУЩИЦА</t>
  </si>
  <si>
    <t>Община ПЛОВДИВ</t>
  </si>
  <si>
    <t>Община РАКОВСКИ</t>
  </si>
  <si>
    <t>Община РОДОПИ</t>
  </si>
  <si>
    <t>Община САДОВО</t>
  </si>
  <si>
    <t>"ГРИПС -ПВЦ" ООД, гр. Раковски, ул. "Петър Богдан" № 99</t>
  </si>
  <si>
    <t>Цех за пластмасови изделия, ул. "Шишманско шосе", гр. Раковски</t>
  </si>
  <si>
    <t>ЗП Милко Лесов, гр. Раковски, ул. "Янко Забунов" № 12</t>
  </si>
  <si>
    <t>Оранжерия за зеленчуци в землището на гр. Раковски, Шишманско шосе</t>
  </si>
  <si>
    <t>ЗП Петър Йосифов Арлашки, гр. Раковски , ул. " Р. Даскалов" № 77, кв. Секирово</t>
  </si>
  <si>
    <t>Оранжерии за зеленчуци в местност "Узунджа"</t>
  </si>
  <si>
    <t>ЗП Младен Гендов, гр. Раковски, кв. Секирово, ул. "П. Волов" № 40</t>
  </si>
  <si>
    <t>Оранжерии, землище на гр. Раковски</t>
  </si>
  <si>
    <t>ЕТ"Пиачери-Петър Пейчев", гр. Раковски, ул. "Ф.Тотю" № 25</t>
  </si>
  <si>
    <t>Оранжерия , кв. Секирово, местност "Саята"</t>
  </si>
  <si>
    <t>“Джиро трейд” ООД, с. Първенец, ул. "Тракия" № 3</t>
  </si>
  <si>
    <t>Винзавод, с. Първенец, ул. "Персенк" № 8</t>
  </si>
  <si>
    <t xml:space="preserve"> Оранжериен комплекс, с.Първенец</t>
  </si>
  <si>
    <t>"Боркро текстилно пране "ООД, с. Ягодово, местност "Долни лозя" №1</t>
  </si>
  <si>
    <t>Цех за пране на текстил, с. Ягодово</t>
  </si>
  <si>
    <t>“Роза импекс” ООД гр. Пловдив, ул. "Цар Калоян" № 8</t>
  </si>
  <si>
    <t>Предприятие за производство на козметични продукти с.Ягодово</t>
  </si>
  <si>
    <t xml:space="preserve">Асфалтова база, с. Ягодово </t>
  </si>
  <si>
    <t>„ИСА 2000” ЕООД, гр. София, ул. "Николай коперник" № 25</t>
  </si>
  <si>
    <t>„Инжстрой” АД, гр. Пловдив, ул. "Кукленско шосе" № 12</t>
  </si>
  <si>
    <t>Асфалтова база с. Катуница</t>
  </si>
  <si>
    <t>"Родопи-95" АД, с. Първенец</t>
  </si>
  <si>
    <t>“Идея България” АД, ул. „Йордан Ковачев” 3, тел. 032606421 Пловдив</t>
  </si>
  <si>
    <t>“Христов-93” ЕООД, ул. Васил Левски” 107 Пловдив</t>
  </si>
  <si>
    <t>“Моби Шоп” ЕООД, бул. „Копривщица” 22, ет.2, ап.5 Пловдив</t>
  </si>
  <si>
    <t>“Папир БГ” ЕООД, ул. „Брезовско шосе” Пловдив</t>
  </si>
  <si>
    <t>„ПОЛИГРАФ-КОМЕРС” ЕООД, ЖК «Тракия» блок 126 Пловдив</t>
  </si>
  <si>
    <t>Химтрейд ООД, Проверка по Наредбата за продуктови такси Пловдив</t>
  </si>
  <si>
    <t>"Брезово"АД- гр.Брезово, ул. "М. Домусчийски" № 2</t>
  </si>
  <si>
    <t>"Елдер България" ЕООД, гр. Пловдив, ул. "Недялка Шилева" № 31</t>
  </si>
  <si>
    <t>Котелна централа към предприятие за производство на лекарствени форми, гр. Пловдив, ул. "Недялка Шилева" № 31</t>
  </si>
  <si>
    <t>"Лаки 131" ООД, гр. Пловдив, ул. "Д. Талев" № 21</t>
  </si>
  <si>
    <t>"Пътинженеринг" ЕООД, гр. Пловдив, ул. "Н. Цанов" № 8</t>
  </si>
  <si>
    <t>Асфалтова база, гр. Пловдив, ИЗ "Домостроителен комбинат"</t>
  </si>
  <si>
    <t>Търговски център, гр. Пловдив, бул. "Санкт Петербург" № 135</t>
  </si>
  <si>
    <t>„Димитър Маджаров-2” ЕООД, гр. Пловдив, ул. "Ильо войвода" № 3</t>
  </si>
  <si>
    <t>Предприятие за месопреработка, гр. Пловдив, ул. "В. Априлов" № 180</t>
  </si>
  <si>
    <t>"Обединена Млечна Компания" АД, гр. Пловдив, бул. "Дунав" № 3</t>
  </si>
  <si>
    <t>„Филимекс”ООД, гр. Пловдив, район Западен, п.код 4002, район Западен, п.код 4002, ул. Дарвин 2</t>
  </si>
  <si>
    <t>Печатница ,гр.Пловдив</t>
  </si>
  <si>
    <t>“Диком” ООД, бул. „Братя Миладинови” 2,  Пловдив</t>
  </si>
  <si>
    <t xml:space="preserve"> „Център за сортиране и първична обработка на отпадъци”, гр.Карлово 
</t>
  </si>
  <si>
    <t>”Висто клима”ЕООД гр.Карлово.
 ул.”Христо Генков” №.30. сервиз за хладилна и климатична техника</t>
  </si>
  <si>
    <r>
      <t>Склад, гр.Пловдив</t>
    </r>
    <r>
      <rPr>
        <b/>
        <sz val="20"/>
        <rFont val="Times New Roman"/>
        <family val="1"/>
      </rPr>
      <t xml:space="preserve">, </t>
    </r>
    <r>
      <rPr>
        <sz val="20"/>
        <rFont val="Times New Roman"/>
        <family val="1"/>
      </rPr>
      <t>търговия на едро с химични вещества и продукти</t>
    </r>
  </si>
  <si>
    <r>
      <t xml:space="preserve">„ГЕО СИС” ЕООД ; гр. Пловдив,
 бул.”Цариградско шосе” №32, ет.8, ап.22; </t>
    </r>
    <r>
      <rPr>
        <i/>
        <u val="single"/>
        <sz val="20"/>
        <rFont val="Times New Roman"/>
        <family val="1"/>
      </rPr>
      <t xml:space="preserve"> </t>
    </r>
  </si>
  <si>
    <r>
      <t xml:space="preserve"> </t>
    </r>
    <r>
      <rPr>
        <sz val="20"/>
        <rFont val="Times New Roman"/>
        <family val="1"/>
      </rPr>
      <t>„Димар Фриго” ООД Гр. Пловдив 
Ул. „Ил.Макариополски „ №82</t>
    </r>
  </si>
  <si>
    <r>
      <t xml:space="preserve"> </t>
    </r>
    <r>
      <rPr>
        <sz val="20"/>
        <rFont val="Times New Roman"/>
        <family val="1"/>
      </rPr>
      <t>„Димар Фриго” ООД Гр. Пловдив 
Ул. „Ил.Макариополски „ №82 сервиз за хладилна и климатична техника</t>
    </r>
  </si>
  <si>
    <r>
      <t xml:space="preserve">„ЕВН България Електроразпределение” 
АД                                    </t>
    </r>
    <r>
      <rPr>
        <i/>
        <sz val="20"/>
        <rFont val="Times New Roman"/>
        <family val="1"/>
      </rPr>
      <t xml:space="preserve">  </t>
    </r>
    <r>
      <rPr>
        <sz val="20"/>
        <rFont val="Times New Roman"/>
        <family val="1"/>
      </rPr>
      <t xml:space="preserve">  ЦЕНТРАЛА  1  -   </t>
    </r>
    <r>
      <rPr>
        <i/>
        <sz val="20"/>
        <rFont val="Times New Roman"/>
        <family val="1"/>
      </rPr>
      <t>СЪРВЪР гр.Пловдив, ул.”Христо Г. Данов” № 37</t>
    </r>
  </si>
  <si>
    <r>
      <t xml:space="preserve">„ЕВН България Електроразпределение” 
АД ЦЕНТРАЛА  2  -   </t>
    </r>
    <r>
      <rPr>
        <i/>
        <sz val="20"/>
        <rFont val="Times New Roman"/>
        <family val="1"/>
      </rPr>
      <t>СЪРВЪР  гр.Пловдив, гр.Пловдив, бул.”Кукленско шосе” № 5</t>
    </r>
  </si>
  <si>
    <r>
      <t xml:space="preserve">   Предприятие за производство на хидравлини автомобилни помпи , с.  Стряма, ИЗ Раковски                              </t>
    </r>
    <r>
      <rPr>
        <i/>
        <sz val="20"/>
        <rFont val="Times New Roman"/>
        <family val="1"/>
      </rPr>
      <t xml:space="preserve">  </t>
    </r>
    <r>
      <rPr>
        <sz val="20"/>
        <rFont val="Times New Roman"/>
        <family val="1"/>
      </rPr>
      <t xml:space="preserve">  </t>
    </r>
  </si>
  <si>
    <t>Централен Офис, склад- Пловдив ул. „Задруга” № 9, търговия с бои, лакове, абразиви и бояджийско оборудване</t>
  </si>
  <si>
    <t>"Дина комерс" ООД гр. Асеновград</t>
  </si>
  <si>
    <t>гр. Брезово</t>
  </si>
  <si>
    <t>ЕТ "Георги Рогачев" Розино</t>
  </si>
  <si>
    <t>"Арткомерс" ООД Розино</t>
  </si>
  <si>
    <t>ЕТ "Милчо Ранчев" Кричим</t>
  </si>
  <si>
    <t>"Бигла" ООД Труд</t>
  </si>
  <si>
    <t>"Метро Пловдив - 2", землище село Костиево</t>
  </si>
  <si>
    <t>"Хотелски и ресторантски комплекс", гр. Пловдив-запад, местност "Прослав", община Пловдив</t>
  </si>
  <si>
    <t>Кармес ЕООД Пловдив</t>
  </si>
  <si>
    <t xml:space="preserve">Тракия Комерс-Вторични суровини Пловдив </t>
  </si>
  <si>
    <t>Петромес ООД, гр.София</t>
  </si>
  <si>
    <t>Холсим Бетон Пловдив АД Пловдив</t>
  </si>
  <si>
    <t xml:space="preserve"> ЕМКО М  ООД Пловдив</t>
  </si>
  <si>
    <t>ПЕГАС-98 ООД Първомай</t>
  </si>
  <si>
    <t xml:space="preserve">“МБАЛ-Раковски” </t>
  </si>
  <si>
    <t>ЕТ "Митко Пенишев", Пловдив, район Централен, ул. "Тодор Алекснадров" № 5</t>
  </si>
  <si>
    <t xml:space="preserve">“ИНТЕР САНА” АД </t>
  </si>
  <si>
    <t>Склад за съхранение на негодни за употреба и с изтекъл срок пестициди  Старо Железаре</t>
  </si>
  <si>
    <t>Склад за съхранение на негодни за употреба и с изтекъл срок пестициди  Старосел</t>
  </si>
  <si>
    <t>Стоманено бетонови контейнери за съхранение на стари и негодни за употреба пестициди  Старосел</t>
  </si>
  <si>
    <t>"Шоколина" ООД Хисаря</t>
  </si>
  <si>
    <t>5131 „ПЕТРОЛ” АД Хисаря</t>
  </si>
  <si>
    <t>СПА Хотел Астрея Хисаря</t>
  </si>
  <si>
    <t>"Мавър -2000" ЕООД Хисаря</t>
  </si>
  <si>
    <t>Стоманено бетонови контейнери за съхранение на стари и негодни за употреба пестициди Хисаря</t>
  </si>
  <si>
    <t xml:space="preserve">Наредба № 6 от 23.10.2003 г. за минималните изисквания и условия за отглеждане на животни в зоологически градини и центрове за отглеждане и размножаване на защитени видове животни. </t>
  </si>
  <si>
    <t>Защитена местност "Клувията - дива вода", с.Бачково и с. Добростан</t>
  </si>
  <si>
    <t>Резерват "Червената стена", с.Бачково, с.Орешец и с. Добростан</t>
  </si>
  <si>
    <t>„АГРИЯ” АД, гр. Пловдив, ул. "Асеновградско шосе"</t>
  </si>
  <si>
    <t>“Аеркок” ООД, гр.Шумен, ул. "Цар Иван Александър" №116, вх.Б, ет.1, ап.4</t>
  </si>
  <si>
    <t>“Аеркок” ООД, гр.Шумен, площадка Трилистник - Инсталация за интензивно отглеждане на стокови носачки</t>
  </si>
  <si>
    <t>“Андип 92-Андрей Павлов” ЕТ, гр. Пловдив, бул. "Марица" №77</t>
  </si>
  <si>
    <t>Инсталация за интензивно отглеждане на птици, землище на гр. Асеновград</t>
  </si>
  <si>
    <t>“ДЖЕМ И ДЖЕМ” ООД  – цех за производство на плодови и зеленчукови консерви Пловдив</t>
  </si>
  <si>
    <t>“Мануел Фернандес Фернандес-България” ООД – хладилна база Пловдив</t>
  </si>
  <si>
    <t>“ПЪЛДИН ТУРС 91” АД  Пловдив</t>
  </si>
  <si>
    <t>Пункт за изкупуване на охлюви, гр. Пловдив</t>
  </si>
  <si>
    <t>Пункт за изкупуване на охлюви</t>
  </si>
  <si>
    <t>Еко пет АД, с.  Царимир</t>
  </si>
  <si>
    <t xml:space="preserve">"Цех за преработка на пластмасови отпадъци" с. Царимир </t>
  </si>
  <si>
    <t>ЕТ”Аргилашки микрон-П.Петров”, ул. "Найден Геров" 10, гр. Съединение</t>
  </si>
  <si>
    <t xml:space="preserve"> Бензиностанция, с.  Михилци</t>
  </si>
  <si>
    <t>"Предприятие за бутилиране на мин. вода" ООД  Старо Железаре</t>
  </si>
  <si>
    <t>“Бендойл”ООД гр.Бургас ул. "Шейново" 3, ет.6, ап. 1</t>
  </si>
  <si>
    <t>Предприятие за производство на замразени плодове и зеленчуци, с. Кочово</t>
  </si>
  <si>
    <t>“ГАЛУС” ЕООД гр.София</t>
  </si>
  <si>
    <t>Кланица за гъски, с. Милево</t>
  </si>
  <si>
    <t>ЕТ”Пластика 85”, гр. Пловдив, ул. "Баткун" № 15</t>
  </si>
  <si>
    <t>Консервен цех, гр.  Садово, ИЗ № 1</t>
  </si>
  <si>
    <t>ЗП Атанас Светлев, с.гр. Пловдив, бул. "6-ти септември" № 122</t>
  </si>
  <si>
    <t>Оранжериен комплекс, местност "Кумулука", гр. Садово</t>
  </si>
  <si>
    <t>ЕТ"Дикси-90 Ив.Черепов", гр. Пловдив, ул. "Ген. Колев" № 26</t>
  </si>
  <si>
    <t>Оранжериен комплекс в землището на с. Поповица</t>
  </si>
  <si>
    <t>ЗП"Ив.Запрянов", гр. Пловдив, ЖК Тракия, бл. 201, вх.А, ет.3, ап. 16</t>
  </si>
  <si>
    <t>Оранжериен комплекс, с. Болярци Имот 068015</t>
  </si>
  <si>
    <t>"Бул Вита" ЕООД, гр. Варна, ул. "Оборище" № 38</t>
  </si>
  <si>
    <t>Консервно предприятие, с. Поповица</t>
  </si>
  <si>
    <t>"Нова Трейд"ЕООД, гр. Съединение, ул. "Шипка" № 3</t>
  </si>
  <si>
    <t>Цех за производство на безалкохолни напитки, гр. Съединение, ул. "Шипка" № 3</t>
  </si>
  <si>
    <t>Б-я и АГСС на фима"Яневи и сие" Куклен</t>
  </si>
  <si>
    <t>Супермаркет "Сани" Куклен</t>
  </si>
  <si>
    <t>"ЕС-ПРОДУКТ"ЕООД - Куклен</t>
  </si>
  <si>
    <t>“КОМ ТРАК” ООД Войводиново</t>
  </si>
  <si>
    <t>“Еко енерджи” ЕООД Граф Игнатиево</t>
  </si>
  <si>
    <t>ЕТ “РАНКАР” Калековец</t>
  </si>
  <si>
    <t>„Йока” ЕООД , с.Куртово Конаре, 4223</t>
  </si>
  <si>
    <t>Консервно предприятие , с.Куртово Конаре, ул. "6-та" № 70</t>
  </si>
  <si>
    <t>ЕТ "Аспи Петко Кисьов", гр. Пловдив, ул. "Богомил" №92</t>
  </si>
  <si>
    <t>Оранжериен комплекс, с. Куртово Конаре</t>
  </si>
  <si>
    <t>"Боннер" ООД, село Ведраре</t>
  </si>
  <si>
    <t>"ЕКО МЕТАЛ" ЕООД Пловдив, събиране от физически и/или юридически лица на  отпадъци</t>
  </si>
  <si>
    <t>„АНЕС-96” ООД с. Виница, ул. „Шипка” 13, общ Първомай</t>
  </si>
  <si>
    <t>„П-МАРКЕТ” ЕООД, ЖК „Тракия”,  Пловдив</t>
  </si>
  <si>
    <r>
      <t xml:space="preserve">Комплексни проверки ще бъдат извършени на </t>
    </r>
    <r>
      <rPr>
        <b/>
        <sz val="20"/>
        <rFont val="Times New Roman"/>
        <family val="1"/>
      </rPr>
      <t>18</t>
    </r>
    <r>
      <rPr>
        <sz val="20"/>
        <rFont val="Times New Roman"/>
        <family val="1"/>
      </rPr>
      <t xml:space="preserve"> обекта .</t>
    </r>
  </si>
  <si>
    <t>ЕТ"МЕГАКЛИМА" - Атанас Бакалов
 гр.Асеновград бул.България N:34 сервиз за хладилна и климатична техника</t>
  </si>
  <si>
    <t xml:space="preserve"> „Чучев-Клима”ЕООД Асеновград „Тракия”№13 сервиз за хладилна и климатична техника</t>
  </si>
  <si>
    <t>“Балкан Клима ” ЕООД гр. Асеновград, 
ул. Спортист 46 сервиз за хладилна и климатична техника</t>
  </si>
  <si>
    <t>Кариера "Адата-изток", находище "Адата - изток" , кв. Дебър Първомай</t>
  </si>
  <si>
    <t>Мелница Първомай</t>
  </si>
  <si>
    <t>Склад за съхранение на стари и негодни за употреба пестициди в гр. Първомай - оранджерии Първомай</t>
  </si>
  <si>
    <t>Изземване на наноси-острови в р.Марица Караджалово</t>
  </si>
  <si>
    <t>"Вюрт електроник ИБЕ БГ"ЕООД Белозем</t>
  </si>
  <si>
    <t>Фабрика за ориз  Белозем</t>
  </si>
  <si>
    <t>СД “ХИК-91”, преработка на пластмаси Момино село</t>
  </si>
  <si>
    <t>“МБАЛ-Раковски” – болница Раковски</t>
  </si>
  <si>
    <t>„Снеп Груп” ООД млекопреработващо предприятие Раковски</t>
  </si>
  <si>
    <t>Склад за съхранение на стари и негодни за употреба пестициди Раковски</t>
  </si>
  <si>
    <t>Б-я "Петролиум 07 "ООД Скутаре</t>
  </si>
  <si>
    <t>"Вадиве" ООД,  производство на пластмасови изделия Стряма</t>
  </si>
  <si>
    <t>Б-я "Брент"ЕООД Стряма</t>
  </si>
  <si>
    <t>ЕТ "Митко Пенишев" преработка на пластмаса  Стряма</t>
  </si>
  <si>
    <t>ЕТ "Юрикомерс, производство на полиетилен Стряма</t>
  </si>
  <si>
    <t>Тренд Фешън Текстил ЕООД Стряма</t>
  </si>
  <si>
    <t>Цех за козметични продукти "Енерджи" ЕООД  Брани поле</t>
  </si>
  <si>
    <t>“ИНТЕР САНА” АД Винарна и приемна Брестовица</t>
  </si>
  <si>
    <t>Б-я и АГСС на "Филтекс Комерс"ЕООД  Брестовица</t>
  </si>
  <si>
    <t>ЕТ “ДИДИМЕКС-Анани Кюркчиев” –цех за високоалкохолни напитки  Брестовица</t>
  </si>
  <si>
    <t>Вековно дърво - зимен дъб Извор</t>
  </si>
  <si>
    <t>Кариери – АД – Пловдив- баластриера Оризаре Оризаре</t>
  </si>
  <si>
    <t>Почивен и СПА център  Оризаре</t>
  </si>
  <si>
    <t>Наредба № 2/2004 г. за правилата и изискванията за събиране на билки и генетичен материал от лечебни растения</t>
  </si>
  <si>
    <t>ПГСАГ-Пловдив, гр. Пловдив, ул. "Арх. Камен Петков" № 3</t>
  </si>
  <si>
    <t>Котелна централа, гр. Пловдив, ул. "Арх. Камен Петков" № 3</t>
  </si>
  <si>
    <t>СОУ "Св. Св. Кирил и Методи", гр. Пловдив, ул. "Явор" № 31</t>
  </si>
  <si>
    <t>Котелна централа, гр. Пловдив, ул. "Явор" № 31</t>
  </si>
  <si>
    <t>"Оптроника" ЕООД, с.Куклен, ул."Ал.Стамболийски"89</t>
  </si>
  <si>
    <t xml:space="preserve"> Цех за производство на врати</t>
  </si>
  <si>
    <t>"Деникер" ООД, гр.Кърджали, ул."Омуртаг" 4</t>
  </si>
  <si>
    <t>Цех за амортизирани акумулатори  "Деникер" ООД на площадката на ИЦМ</t>
  </si>
  <si>
    <t>Община Пловдив, пл. "Стефан Стамболов" 1</t>
  </si>
  <si>
    <t>Агенция "Пътна инфраструктура", София, бул."Македония" 3</t>
  </si>
  <si>
    <t>"Делчев и син-ДИД" ЕООД, гр.Пловдив, бул."Никола Вапцаров" 98</t>
  </si>
  <si>
    <t>"БГС Груп" АД, гр.Стара Загора, ул."Райна Кандева" 74</t>
  </si>
  <si>
    <t>"Англърс" ООД, гр.София, ул."Акад.Методи Попов"229</t>
  </si>
  <si>
    <t>на основание чл. 96 от ЗБР</t>
  </si>
  <si>
    <t>Наредба № 2/2004 г. за правилата и изискванията за събиране на генетичен материал от лечебни растения и</t>
  </si>
  <si>
    <t>Наредба № 5 за изискванията на които трябва да отговарят БЗП и складове за билки.</t>
  </si>
  <si>
    <t>Наредба № 4 за мониторинг на почвите от 12.01.2009 г.</t>
  </si>
  <si>
    <t xml:space="preserve">Закона за почвите </t>
  </si>
  <si>
    <t>общ брой обекти</t>
  </si>
  <si>
    <t xml:space="preserve">Контрол на НДЕ за ЛОС по Наредба № 7 от 2003 г; </t>
  </si>
  <si>
    <t>"Филипополис РК" ООД, гр. Пловдив, ул. "Просвета" № 2а</t>
  </si>
  <si>
    <t>Млекопреработващо предприятие, гр. Пловдив, кв. Прослав</t>
  </si>
  <si>
    <t>Котелна централа - гр. Пловдив , бул. "Цар Борис ІІІ Обединител"</t>
  </si>
  <si>
    <t>"Галваника" ООД, гр. Пловдив, ул. "Победа" № 44</t>
  </si>
  <si>
    <t>Галванично, гр. Пловдив, ул. "Нестор Абаджиев" № 57</t>
  </si>
  <si>
    <t>Община Пловдив , гр.Пловдив, пл. "Ст. Стамболов" № 1</t>
  </si>
  <si>
    <t>РОУ КАВ, по чл. 30 от Наредба № 7</t>
  </si>
  <si>
    <t xml:space="preserve">  ИНДЕКС-6 ООД, гр. Пловдив, ул. "Кукленско шосе" № 28в</t>
  </si>
  <si>
    <t>ET "Красимира Кикьова", ул. "Слава" 6, гр. Пловдив</t>
  </si>
  <si>
    <t>"Хотелски комплекс-с. Врата"</t>
  </si>
  <si>
    <t>"В и К" ЕООД, гр. Пловдив, бул. "-ти септември" 250</t>
  </si>
  <si>
    <t>Кнализация-Кричим</t>
  </si>
  <si>
    <t xml:space="preserve">Предприятие за производство на цветни метали, гр. Пловдив, ул. "Асеновградско шосе", </t>
  </si>
  <si>
    <t>Предприятие за производство на метали ,гр.Провдив, "Производство на силициев кристал и силициеви пластини"</t>
  </si>
  <si>
    <t>"Мотокар сервиз- Терзиеви и Узунов ООД", гр. Пловдив"Коматевско шосе" 26</t>
  </si>
  <si>
    <t>"Сервизна и търговска база", землище с. Бенковски</t>
  </si>
  <si>
    <t>"Фреш лоджик" ЕООД, гр. Пловдив, ул. "Нестор Абаджиев" 37</t>
  </si>
  <si>
    <t>"Складова логистична и Хладилн база", село Бенковски</t>
  </si>
  <si>
    <t>Оранжерия, землище на с. Костиево, местност "Караджови трънки"</t>
  </si>
  <si>
    <t>“Халуалд индъстриал системс” ЕАД, с.  Войводиново, ул. "Оборище" № 20</t>
  </si>
  <si>
    <t>Производство на ръкохватки за смесителни батерии, с. Войводиново, Стоп. Двор</t>
  </si>
  <si>
    <t>ВИ” Пълдин” ООД, гр. Перущица, кв. Пастуша</t>
  </si>
  <si>
    <t>Терминал за втечнени въглеводороди с. Белозем</t>
  </si>
  <si>
    <t>"Инса газ" ООДгр.Раковски, ул. "Михаил Добромиров" №118</t>
  </si>
  <si>
    <t>Защитени зони</t>
  </si>
  <si>
    <t xml:space="preserve">Млекопреработвателно предприятие, гр. Първомай, ул. "В. Левски" № 47 </t>
  </si>
  <si>
    <t xml:space="preserve">„Булконс Първомай”  АД, гр. София , ул."Позитано" № 7 </t>
  </si>
  <si>
    <t>Предприятие за преработка и консервиране на плодове и зеленчуци, гр. Първомай, ул. "Малина" № 1</t>
  </si>
  <si>
    <t xml:space="preserve"> „Загрей” АД , гр. Първомай, ул. "Иглика" № 30</t>
  </si>
  <si>
    <t>"Консервно предприятие, гр. Карлово, ул. "Индустриална" № 1</t>
  </si>
  <si>
    <t xml:space="preserve">"Ем Джей Дериз" ЕООД, гр. София ЖК ДРУЖБА, бл. 65, вх. 2 </t>
  </si>
  <si>
    <t>"Млекопреработвателно", гр. Карлово, бул."Освобождение" № 69</t>
  </si>
  <si>
    <t>Асфалтова база, м. Мранчево, гр. Карлово</t>
  </si>
  <si>
    <t xml:space="preserve"> "АБС - Асфалт Бетон София" ООД, гр. София, ул. "Христина морфова" № 35, кв. Драгалевци</t>
  </si>
  <si>
    <t>МБАЛ"Д-р Киро Попов", гр. Карлово</t>
  </si>
  <si>
    <t>Котелна централа към многопрофилна болница</t>
  </si>
  <si>
    <t>"ПЪТИЩА Пловдив" АД, гр. Пловдив, бул. "Цар Борис ІІІ Обединител" №37</t>
  </si>
  <si>
    <t>Асфалтова база, с. Михилци</t>
  </si>
  <si>
    <t>“Месокомбинат –Карлово” АД, гр. Карлово, ул. "Балабанов мост" № 1</t>
  </si>
  <si>
    <t>"Месопреработвателно предприятие", гр. Карлово, ул. "Балабонов мост" № 1</t>
  </si>
  <si>
    <t xml:space="preserve">„Солвекс КП” ООД, гр. Пловдив, ул."Дарвин" № 2 </t>
  </si>
  <si>
    <t>Козметично предприятие, гр. Кричим</t>
  </si>
  <si>
    <t>„Кричимфрукт” ООД, гр.  Кричим, ПЗ</t>
  </si>
  <si>
    <t>"Фабрика за производство на плодови концентрати", гр. Кричим, ПЗ</t>
  </si>
  <si>
    <t>Дея 2004 ООД</t>
  </si>
  <si>
    <t>Обувно производство Кричим</t>
  </si>
  <si>
    <t>"РКС-Агроцентър"ЕООД, гр. Пловдив, ул. "Брезовско шосе" 142</t>
  </si>
  <si>
    <t>Оранжериен комплекс, гр. Кричим</t>
  </si>
  <si>
    <t>“КЦМ" АД, гр. Пловдив, ул. "Асеновградско шосе"</t>
  </si>
  <si>
    <t>„ЦИНКОВИ ПОКРИТИЯ” АД –гр. Пловдив, бул. "Дунав" № 76</t>
  </si>
  <si>
    <t>Предприятие за горещо поцинковане, ул. Асеновградско шосе, гр. Пловдив</t>
  </si>
  <si>
    <t>"РМЗ-2001"АД, гр. Пловдив, ул. "Асеновградско шосе"</t>
  </si>
  <si>
    <t>"Цех за леене на метали и металообработка", гр. Пловдив, ул. "Асеновградско шосе"</t>
  </si>
  <si>
    <t xml:space="preserve"> „Димитър Маджаров-свиневъдство” ЕООД, гр. Пловдив, ул. "Ильо войвода" № 3</t>
  </si>
  <si>
    <t>"Щека електроник България" ЕООД, гр. Съединение, ул. "Чардафон Велики"55</t>
  </si>
  <si>
    <t>"Предприятие за производство на електронни уреди и компоненти", гр. Съединение</t>
  </si>
  <si>
    <t>“ГОТМАР” ЕООД, гр. Съединение, ул. "Шипка" 3</t>
  </si>
  <si>
    <t xml:space="preserve"> "Производствено-складова база"Съединение</t>
  </si>
  <si>
    <t>"Фабрика за производство на пластмасови опаковки",гр. Съединение</t>
  </si>
  <si>
    <t xml:space="preserve">"Предприятие за месни продукти и заготовки" Съединение </t>
  </si>
  <si>
    <t>“Ванела” ЕООД гр.Пловдив, бул. "България", 162, ет.1, ап, 6</t>
  </si>
  <si>
    <t>Цех за пакетиране на млечни продукти, с. Царимир</t>
  </si>
  <si>
    <t>с. Патриарх Евтимово, общ. Асеновград</t>
  </si>
  <si>
    <t>землище на с. Тополово, общ. Асеновград</t>
  </si>
  <si>
    <t>Винарна, землището на с. Татарево, местност "Катини могили"</t>
  </si>
  <si>
    <t>"Булплант Център" ООД, гр. София, ул. "Тинтява" № 15-17</t>
  </si>
  <si>
    <t>Оранжерия за цветя, с. Градина, ул. "Марица" №3</t>
  </si>
  <si>
    <t>Предприятие за производство на пасмантерия, гр. Първомай, ул. "Ст. Стамболов" № 62</t>
  </si>
  <si>
    <t xml:space="preserve">„Дениз-2001” ЕООД, гр. София, ул. "Княз Батенберг" № 1 </t>
  </si>
  <si>
    <t xml:space="preserve">  Предприятие за производство на зеленчукови консерви, гр. Първомай, ул. "Бр. Миладинови-Юг" № 80</t>
  </si>
  <si>
    <t>Птицекланица, гр. Първомай, ул. "Ал. Стамболийски" № 23</t>
  </si>
  <si>
    <t>"Арс Норд" ЕООД, гр. Пловдив, ул. "П.Д.Петков" № 45</t>
  </si>
  <si>
    <t>Предприятие за производство на масла от утайки, с. Белозем, бивш Фуражен завод</t>
  </si>
  <si>
    <t>"Кауфланд България  енд Ко КД" ЕООД, гр. София, ул. "Кукуш" № 1</t>
  </si>
  <si>
    <t xml:space="preserve">  Централен склад -индустриална зона  с. Стряма</t>
  </si>
  <si>
    <t>Производство на консерви, кв. Ген. Николаево Раковски</t>
  </si>
  <si>
    <t>“ИНСА” EООД, гр. Раковски, ул. "Предел" № 1</t>
  </si>
  <si>
    <t>Производство и дистрибуция на смазочни масла, гр. Раковски, ул. "Предел" № 1</t>
  </si>
  <si>
    <t>„Гард инвест” ЕООД, гр. Раковски, Оранжериен комплекс</t>
  </si>
  <si>
    <t>„ИНТЕКС-99” ЕООД, гр. Раковски, ул. "Иван Асен ІІ" № 1</t>
  </si>
  <si>
    <t xml:space="preserve"> Шивашки цех, гр.  Раковски, ул. "Иван Асен ІІ" № 1</t>
  </si>
  <si>
    <t>"ЛЕГИЯ" АД, гр. Раковски, ул. "Г.С.Раковски" № 47</t>
  </si>
  <si>
    <t>Шивашка фабрика, гр. Раковски, ул. "Г.С.Раковски" № 47</t>
  </si>
  <si>
    <t xml:space="preserve"> "Дениа"ООД, гр. София, ул. "Киевска" № 16а</t>
  </si>
  <si>
    <t xml:space="preserve"> Преработка на диворастящи гъби и чушки, гр.Раковски, Оранжериен комплекс</t>
  </si>
  <si>
    <t>Защитена зона "Трилистник"</t>
  </si>
  <si>
    <t xml:space="preserve">Зоомагазин, гр. Пловдив  </t>
  </si>
  <si>
    <t xml:space="preserve"> гр. Пловдив ул. "А. Велешки" 2</t>
  </si>
  <si>
    <t xml:space="preserve"> гр. Пловдив ул. "А. Велешки" 12</t>
  </si>
  <si>
    <t>Вековно дърво - чинар (Platanus orientalis), с. Червен</t>
  </si>
  <si>
    <t>Вековно дърво - бук - с. Добралък</t>
  </si>
  <si>
    <t>Вековно дърво - дъбове 2бр. С. Войсил</t>
  </si>
  <si>
    <t>Вековно дърво - ела с. Скобелево</t>
  </si>
  <si>
    <t>Община СТАМБОЛИЙСКИ</t>
  </si>
  <si>
    <t>Защитена местност "Барикадите"</t>
  </si>
  <si>
    <t>Защитена местност "Дъбите - поляна"</t>
  </si>
  <si>
    <t>Защитена местност  "Средната поляна" Богдан</t>
  </si>
  <si>
    <t>Защитена зона "Река Чая"</t>
  </si>
  <si>
    <t xml:space="preserve">защитена зона "Река Чинар дере" </t>
  </si>
  <si>
    <t>Защитена зона "Родопи Средни"</t>
  </si>
  <si>
    <t>Защитена зона "Река Омуровска"</t>
  </si>
  <si>
    <t>Защитена зона "Река Стряма"</t>
  </si>
  <si>
    <t>Защитена зона "Централен -Балкан - буфер"(птици)</t>
  </si>
  <si>
    <t>Защитена зона "Централен -Балкан - буфер"(хабитати)</t>
  </si>
  <si>
    <t xml:space="preserve">„ЗАПРЯНОВИ – 03” ООД
ГР. АСЕНОВГРАД
БУЛ. „ЦАР ИВАН АСЕН ІІ” № 7
</t>
  </si>
  <si>
    <t>"Асеновградски Строител" ООД,гр. Асеновград, УЛ. “ВЪЗРОЖДЕНЦИ” № 1</t>
  </si>
  <si>
    <t xml:space="preserve">                  “ДИСПИАН СТРОЙ” ООД
ГР. СМОЛЯН                                                                                                                                                      БУЛ. “БЪЛГАРИЯ” № 58
</t>
  </si>
  <si>
    <t>землище на с. Конуш, общ. Асеновград</t>
  </si>
  <si>
    <t>Пункт за мониторинг - ІІ ниво вкисляване Тополово</t>
  </si>
  <si>
    <t>землище на с. Борец</t>
  </si>
  <si>
    <t>с. Борец, общ. Брезово</t>
  </si>
  <si>
    <t xml:space="preserve">“ПЪТИНЖЕНЕРИНГ” ЕООД
ГР. ПЛОВДИВ
УЛ. “НАЙЧО ЦАНОВ” № 8
</t>
  </si>
  <si>
    <t>с. Иван Вазово, общ. Калояново</t>
  </si>
  <si>
    <t xml:space="preserve">“ВОДСТРОЙ - ПЛОВДИВ” АД             ГР. ПЛОВДИВ
БУЛ. “МАРИЦА” № 122     
</t>
  </si>
  <si>
    <t xml:space="preserve">„Холсим Кариерни Материали Пловдив” АД
 гр. Пловдив
 ул. „Братя Бъкстон” № 134
</t>
  </si>
  <si>
    <t>землище с. Черноземен</t>
  </si>
  <si>
    <t>землише гр. Клисура</t>
  </si>
  <si>
    <t>землище с. Кърнаре</t>
  </si>
  <si>
    <t>землище на с. Васил Левски</t>
  </si>
  <si>
    <t>с. Войнягово</t>
  </si>
  <si>
    <t>Склад за съхранение на стари и негодни за употреба пестициди - "ББ Кубове"</t>
  </si>
  <si>
    <t>с. Трилистник, общ. Марица</t>
  </si>
  <si>
    <t>землище на с. Труд</t>
  </si>
  <si>
    <t>землище на с. Ясно поле</t>
  </si>
  <si>
    <t>землище с. Ясно поле</t>
  </si>
  <si>
    <t xml:space="preserve">“ВИТАЛ ТРАНС” ООД
ГР. ПЪРВОМАЙ
УЛ. “АИДА” № 10
</t>
  </si>
  <si>
    <t>гр. Първомай</t>
  </si>
  <si>
    <t>землище на с. Белозем</t>
  </si>
  <si>
    <t>землище на с. Отец Кирилово</t>
  </si>
  <si>
    <t>гр. Раковски</t>
  </si>
  <si>
    <t xml:space="preserve">Вековно дърво - чинар (Platanus orientalis), с. Бачково - 3 бр. </t>
  </si>
  <si>
    <t>Вековно дърво - Diospirus lotus, с. Бачково</t>
  </si>
  <si>
    <t>Защитена местност "Голица", с.Лилково</t>
  </si>
  <si>
    <t>Защитена местнстност "Чинарите", с. Белащица</t>
  </si>
  <si>
    <t>Склад химикали, гр.Пловдив, Производство, съхранение в специализирани Складове</t>
  </si>
  <si>
    <t>"Металхем" ООД гр.Пловдив, район Централен, п.код 4000, Антон Папазов 32</t>
  </si>
  <si>
    <t>Склад , гр.Пловдив, търговия с препарати за растителна защита и химични вещества</t>
  </si>
  <si>
    <t>"Карина-4" ООД гр.Пловдив, район Северен, п.код 4003, ул. Дилянка 2А</t>
  </si>
  <si>
    <t>Цех за производство на пластмаси, гр.Пловдив</t>
  </si>
  <si>
    <t>"Филипекс Трейдинг" ООД гр. Пловдив, район Южен, п.код 4004, Кукленско Шосе 12, ет. 3</t>
  </si>
  <si>
    <t>Склад метали ,гр.Пловдив,Внос и търговия с метали и метални изделия</t>
  </si>
  <si>
    <t>"Джи и Джи" ЕООД гр.Пловдив, ул."Брезовско шосе"№144</t>
  </si>
  <si>
    <t>Склад бои, гр.Пловдив,Внос и търговия с бои,разредители ,лакове</t>
  </si>
  <si>
    <t>"Мачекс" ООДгр.Пловдив, район Северен,ул."Сидер войвода4№2</t>
  </si>
  <si>
    <t>Производствен цех, гр.Пловдив,Производство и търговия с химически продукти</t>
  </si>
  <si>
    <t>"Г-99" ООД гр., Пловдив , ул. Братя Бъкстон 157</t>
  </si>
  <si>
    <t>Склад метали, гр.Пловдив,търговия с метали</t>
  </si>
  <si>
    <t>Оранжерии, землище на с. Оризаре</t>
  </si>
  <si>
    <t>"Кей Си Ем Агро" ЕООД, с. Оризаре, ул. "Хр. Ботев" № 8</t>
  </si>
  <si>
    <t xml:space="preserve">„Лакти Ко” ЕООД </t>
  </si>
  <si>
    <t>Млекопреработка  Богданица</t>
  </si>
  <si>
    <t>"Куминяно фрут" ООД, с. Катуница, ул. "Искра" № 8</t>
  </si>
  <si>
    <t>Предприятие за изкупуване и преработка на плодове и зеленчуци, с. Катуница, ул. "Искра" № 8</t>
  </si>
  <si>
    <t>"Винпром Пещера"АД, гр. Пловдив, бул. "Дунав" № 5</t>
  </si>
  <si>
    <t xml:space="preserve">Спиртна фабрика, с. Катуница, ул. "Илия Стоянов" № 1 </t>
  </si>
  <si>
    <t>ЕТ „ ФРЕШ –Павел Шаралиев” Сопот</t>
  </si>
  <si>
    <t>5128 „ПЕТРОЛ” АД   Сопот</t>
  </si>
  <si>
    <t>Лукойл Б 038  Сопот</t>
  </si>
  <si>
    <t>"Ерлан" ООД гр.Пловдив, район Централен, п.код 4000, Яне Сандански 19</t>
  </si>
  <si>
    <t>"Фригокомерс Интернешънъл" ЕООД гр.Пловдив, район Северен, п.код 4003, Дунав 178, ап. 6</t>
  </si>
  <si>
    <t>Склад фреони, гр.Пловдив, внос и търговия с хладилна техника</t>
  </si>
  <si>
    <t>"Декобет" ООДгр.Пловдив, район Централен, п.код 4000, ул. Капитан Бураго 5</t>
  </si>
  <si>
    <t>Склад строителни смеси, гр.Пловдив,вноси  търговия със строителни смеси и материали</t>
  </si>
  <si>
    <t>"Г Фийс Шарков" ООД гр. Пловдив, район Централен, п.код 4000, ул."Поп Харитон" 25</t>
  </si>
  <si>
    <t>Търговия с метали,гр.Пловдив</t>
  </si>
  <si>
    <t>"Индустриалкомплект"АДгр.Пловдив, район Централен, п.код 4000, Шахбазян 3</t>
  </si>
  <si>
    <t>Склад химикали ,гр.Пловдив, търговия на едро с химически продукти</t>
  </si>
  <si>
    <t>"Севън Топс и Ко" ООД гр.Пловдив, район Централен, п.код 4000, бул.Васил Априлов 20</t>
  </si>
  <si>
    <t xml:space="preserve"> Завод за производство на спирт и спиртни напитки, гр. Асеновград,  кв. Долни воден, ул. "Кукленско шосе" № 106</t>
  </si>
  <si>
    <t>II. Обекти, подлежащи на контрол и проверки от РИОСВ</t>
  </si>
  <si>
    <t>Търговски център "Риофиса" Пловдив</t>
  </si>
  <si>
    <t>"Ваки Хим" ООД Пловдив</t>
  </si>
  <si>
    <t>"Предприятие за обогатяване и разфасовка на растителни масла" с. Царацово</t>
  </si>
  <si>
    <t>"Кирови 4" ООД, с. Царацово</t>
  </si>
  <si>
    <t>"Предприятие за преработка на зеленчуци и гъби", с. Царацово</t>
  </si>
  <si>
    <t>"Агри - М" ООД, бул."Васил Априлов" 166</t>
  </si>
  <si>
    <t>"БЕЛЕЗИРЕВ" ЕООД  ул. "Баба Неделя"№36 Сопот</t>
  </si>
  <si>
    <t>ЕТ"Иван - Ваня Кенарова"  Сопот</t>
  </si>
  <si>
    <t>"Кати Корн"ЕООД  Сопот</t>
  </si>
  <si>
    <t>РАКИДЖИЙНИЦА Сопот</t>
  </si>
  <si>
    <t>Кариера "Елаците", Находище "Елаците" Йоаким Груево</t>
  </si>
  <si>
    <t>Кариера "Узун пара", Находище "Узун пара" Йоаким Груево</t>
  </si>
  <si>
    <t>Находище "Куртово Конаре ЖП" Куртово Конаре</t>
  </si>
  <si>
    <t>"Община Марица"</t>
  </si>
  <si>
    <t>"Кнализация село Маноле"</t>
  </si>
  <si>
    <t xml:space="preserve"> "Цех за бои и лакове, село Брани поле"</t>
  </si>
  <si>
    <t>"ВиК" ЕООД, гр. Пловдив, бул. 6-ти септември" 250</t>
  </si>
  <si>
    <t>"ГПСОВ"-гр. Пловдив</t>
  </si>
  <si>
    <t>"Строителни материали и системи АБО" ООД, гр. Пловдив, ул. "Луна" 5</t>
  </si>
  <si>
    <t>"Складова база за строителни материали", с. Костиево</t>
  </si>
  <si>
    <t>"В и К" ЕООД, гр. Пловдив, бул."6-ти септември"250</t>
  </si>
  <si>
    <t>"ГПСОВ-Гр. Сопот"</t>
  </si>
  <si>
    <t>"ВиК" ЕООД, гр. Пловдив, бул. "6-ти септември"250</t>
  </si>
  <si>
    <t>Пункт за мониторинг І ниво № 200 Бачково</t>
  </si>
  <si>
    <t>Землище на с. Бачково</t>
  </si>
  <si>
    <t>Склад за съхранение на стари и негодни за употреба пестициди в Иван Вазово</t>
  </si>
  <si>
    <t>Кариера "Ръжево конаре", находище "Инджова върба", Ръжево Конаре</t>
  </si>
  <si>
    <t>Кариера "Стряма 1", находище "Стряма 1", Ръжево Конаре</t>
  </si>
  <si>
    <t>Находище "Стряма 2", Ръжево Конаре</t>
  </si>
  <si>
    <t>Защитена местност "Дебелата кория" Черноземен</t>
  </si>
  <si>
    <t>Пункт за мониторинг І ниво № 187,  Черноземен</t>
  </si>
  <si>
    <t>,,ЕЛДЕР БЪЛГАРИЯ” ЕООД   Пловдив</t>
  </si>
  <si>
    <t>„Апекс Сервиз” ООД   Пловдив</t>
  </si>
  <si>
    <t>„ГАЛЕРИЯ ПЛОВДИВ” Пловдив</t>
  </si>
  <si>
    <t>„КОЛ ПРИНТ“ООД Пловдив</t>
  </si>
  <si>
    <t>МКБ ООД  Пловдив</t>
  </si>
  <si>
    <t xml:space="preserve"> "ЕЛКО" ООД Пловдив</t>
  </si>
  <si>
    <t>Производствен цех ,гр.Пловдив, Производство и реализация на миещи и перилни препарати, санитерхигиенни и дезинфекциращи препарати</t>
  </si>
  <si>
    <t>Производство на мотокари, гр.Пловдив</t>
  </si>
  <si>
    <t>Лукойл България ЕООД ,София, район Възраждане, п.код 1303, бул. Тодор Александров 42</t>
  </si>
  <si>
    <t>"Петрол Газ" ООД ,гр.София, Район Лозенец, П.Код 1407, Жк. Лозенец, Бул. Черни Връх 43</t>
  </si>
  <si>
    <t>Петролна база, гр.Пловдив, Търговска дейност с петролни продукти</t>
  </si>
  <si>
    <t>"Ловенщайн България" ООД гр. Пловдив, п.код 4006, бул. Източен 80, Бл. Пежос, Офис 802</t>
  </si>
  <si>
    <t>Три броя вековни дървета летен дъб (Quercus robur) Куртово Конаре</t>
  </si>
  <si>
    <t>"Ново мес" ООД Ново село</t>
  </si>
  <si>
    <t>„Макс-2003“ ООД, гр. София, Община Връбница, Инд. Зона "Орион", ул."3020"№34</t>
  </si>
  <si>
    <t>"Нелка" ООД, селоТополово, ул. "Кокиче"№9</t>
  </si>
  <si>
    <t>"Колоре България"ЕООД, с. Вдраре, "Индустриална зона" ул. 12 №5</t>
  </si>
  <si>
    <t>"В и К" ЕООД, гр. Пловдив, бул. "6-ти септъември" №250</t>
  </si>
  <si>
    <t xml:space="preserve">„Терем”АД , гр. Пловдив, ул "Цар Симеон" №2 </t>
  </si>
  <si>
    <t>"Енерджи" ЕООД  Брани поле</t>
  </si>
  <si>
    <t>„Булгар лук”ООД, с. Катуница, ул. "Тракия" № 2</t>
  </si>
  <si>
    <t>ЕТ "Любен Божиков"</t>
  </si>
  <si>
    <t>“Кони-Н” ЕООД</t>
  </si>
  <si>
    <t>"Дюлгер" АД</t>
  </si>
  <si>
    <t>Темпо Билд ЕООД, гр. София</t>
  </si>
  <si>
    <t>Хладилна база, "Темпо Билд" ЕООД, гр. София Стамболийски</t>
  </si>
  <si>
    <t>„Аладин техноклима” ООД  Съединение</t>
  </si>
  <si>
    <t xml:space="preserve">"Аладин фуудс" ООД гр. Съединение, ул. "Кирил и Методий" №6 </t>
  </si>
  <si>
    <t>Б-я на СД "Буржит и сие" Царимир</t>
  </si>
  <si>
    <t>“Орион 999”ЕАД-Пловдив</t>
  </si>
  <si>
    <t>"Цех за колбаси" гр. Съединение</t>
  </si>
  <si>
    <t>Шоколина ООД</t>
  </si>
  <si>
    <t xml:space="preserve">Вековни дървета - черна топола (Populus nigra) 3 бр. Дълбок извор </t>
  </si>
  <si>
    <t>„Джи Ен Си” ООД , гр. Перущица, ул. "Захари Стоянов" № 1</t>
  </si>
  <si>
    <t>Оранжериен комплекс, с. Йоаким Груево</t>
  </si>
  <si>
    <t>"Хелиос"ООД, гр. София, ул. "Хр. Смирненски" № 31а</t>
  </si>
  <si>
    <t>Консервно предприятие , с.Куртово Конаре</t>
  </si>
  <si>
    <t>цех за производство на мл. продукти, село Тополово</t>
  </si>
  <si>
    <t>"В и К" ЕООД, гр. Пловдив, бул. "6-ти септември" №250</t>
  </si>
  <si>
    <t>Канализация на гр. Асеновград</t>
  </si>
  <si>
    <t>Канализация на гр. Нареченски бани</t>
  </si>
  <si>
    <t>"Сарай авто плюс" ООД , с. Дълго Поле, ул. "38-ма" 1</t>
  </si>
  <si>
    <t>"Търговски комплекс с бензиностанция и газстанция"с. Дълго поле</t>
  </si>
  <si>
    <t>„Икай” ООД, с. Житница</t>
  </si>
  <si>
    <t>"Цех за млекопреработка", с.Житница</t>
  </si>
  <si>
    <t>"Стряма -2002" ООД, с Песнопой</t>
  </si>
  <si>
    <t>"Малка селска винарска изба" Песнопой</t>
  </si>
  <si>
    <t>"КТЗ" АД, село Ведраре</t>
  </si>
  <si>
    <t>"Тракторен завод", село Ведраре</t>
  </si>
  <si>
    <t>"Обувна фабрика" с. Ведраре</t>
  </si>
  <si>
    <t>“Комфорт шус” ООД,гр. София, община Столична, район Възраждане, бул. "Александър Стамболийски" 125-2, ет. 5</t>
  </si>
  <si>
    <t>"Предприятие за производство на млечни продукти", с. Бенковски</t>
  </si>
  <si>
    <t xml:space="preserve"> “Каскада"ООД, с. Царацово, ул. "Извън регулация" 7</t>
  </si>
  <si>
    <t>"Метро кеш енд кери България" ЕООД, гр. София, р-н "Младост", бул. "Цариградско шосе 7-11км."</t>
  </si>
  <si>
    <t>ЕТ “ЗГУРА-Христо Атанасов”гр.Пловдив, район Южен, п.код 4004, бул. СТЕФАН СТАМБОЛОВ 59</t>
  </si>
  <si>
    <t>Розоварна, с. Песнопой</t>
  </si>
  <si>
    <t>ЕТ „Надена”  - НЕ РАБОТИ Песнопой</t>
  </si>
  <si>
    <t>"БУЛГАРА" ООД, с. Калояново, Стоп. Двор</t>
  </si>
  <si>
    <t>Предприятие за производство на дребна кожена галантерия, с. Калояново, Стоп двор</t>
  </si>
  <si>
    <t>Оранжерия в с. Ръжево Конаре</t>
  </si>
  <si>
    <t>Собственост на банка -не изяснена собственост</t>
  </si>
  <si>
    <t>"Булком плюс"ЕООД, гр. Пловдив, ул. "Княз Богориди" № 8</t>
  </si>
  <si>
    <t>Оранжериен комплекс , гр. Баня</t>
  </si>
  <si>
    <t>ЧЗП - Иван Червениванов, гр. Баня, ул."Байкал" № 15</t>
  </si>
  <si>
    <t>Оранжериен комплекс- гр. Баня</t>
  </si>
  <si>
    <t xml:space="preserve">СД „АТ Карлово”, гр. Карлово, ул. "Ген. Карцов" № 56 </t>
  </si>
  <si>
    <t>Оранжериен комплекс-с.  Дъбене</t>
  </si>
  <si>
    <t>”Полидей”  ООД - гр. Карлово, ул. "Яне Сандански" № 8</t>
  </si>
  <si>
    <t>Млекопреработвателно предприятие - с. Домлян</t>
  </si>
  <si>
    <t>"ВМЗ"ЕАД-гр. Сопот, ул. "Иван Вазов" № 1</t>
  </si>
  <si>
    <t>"Чичо Чарли" ООД , гр. Пловдив, ул. "Ильо Войвода" №5</t>
  </si>
  <si>
    <t>"Авиус 2003" ЕООД, гр. Пловдив, ул. "Тодор Хрулев"№7</t>
  </si>
  <si>
    <t>"КМТ-БГ" ЕООД, с. Белозем №6</t>
  </si>
  <si>
    <t>“РОБАК” ООД гр. Сопот, ул. "Иван Вазов, № 86, ет. 2 ап. 14</t>
  </si>
  <si>
    <t>Спас Апостолов Карачомаков, ул "Манастирска река"№1, гр. Сопот</t>
  </si>
  <si>
    <t>"ИТД" ООД, гр.Съединение, ул. "Христо Ботев" №22</t>
  </si>
  <si>
    <t>"Хисар милениум" ООД  с. Старо Железаре, ул. 21-ва №2</t>
  </si>
  <si>
    <t>Предприятие за производство на алуминий и алуминиеви сплави,гр.Сопот</t>
  </si>
  <si>
    <t>„Тафпринт” ООД,  ул. „Недялка Шилева" 16,  Пловдив</t>
  </si>
  <si>
    <t>Билкозаготвителене пункт и склад за билки в гр. Пловдив, кв. Прослав</t>
  </si>
  <si>
    <t>ЕООД "Манол Петков", гр. Пловдив</t>
  </si>
  <si>
    <t>Фуражен цех, гр. Брезово, Стопански двор</t>
  </si>
  <si>
    <t>„Риком Брезово” ЕООД, гр. Пловдив, ул. "Поп Тачо" № 2</t>
  </si>
  <si>
    <t>Винарска изба , гр. Брезово</t>
  </si>
  <si>
    <t>„Булфито Ойлс” АД, гр. София, ул. "Твърдишки проход" № 23</t>
  </si>
  <si>
    <t>"Гама 2003" ЕООД, гр. София, ул. "Бузлуджа" № 6</t>
  </si>
  <si>
    <t>"Етерико" ООД, гр. Карлово, ул. "Д. Георгиев" № 34</t>
  </si>
  <si>
    <t>Розоварна, с. Зелениково</t>
  </si>
  <si>
    <t>Розоварна, с. Сърнегор</t>
  </si>
  <si>
    <t>"Златна роза" ООД, с. Златосел, ул. "1-ва" № 56</t>
  </si>
  <si>
    <t>Розоварна с. Златосел</t>
  </si>
  <si>
    <t>ЕТ „Ню Саид  -Славчо Стоилов”, с. Долна махала, Стоп. Двор</t>
  </si>
  <si>
    <t xml:space="preserve">фабрика за производство на паркет , с. Долна махала </t>
  </si>
  <si>
    <t>"Амби-АБ"ЕООД, гр. Карлово, ул. "В. Караиванов" № 40</t>
  </si>
  <si>
    <t>Дърводелски цех, с. Дуванлий</t>
  </si>
  <si>
    <t>„Персей” ООД, с. Дълго поле- неработещ обект</t>
  </si>
  <si>
    <t>Цех за производство на етилов алкохол</t>
  </si>
  <si>
    <t>“Богдан мебел” ООД  , гр. Клисура, ул. " 20 април" № 1</t>
  </si>
  <si>
    <t>Дървопреработващо предприятие, гр. Клисура, ул. "20- април" № 1</t>
  </si>
  <si>
    <t>“Бамекс” АД, гр. Карлово, ул. "Ген. Заимов" № 32</t>
  </si>
  <si>
    <t xml:space="preserve"> "Бизнеспарк Маноле" ООД, гр. София, ул. "Димитър Хаджикоцев" 9, ет. 4, ап. 7</t>
  </si>
  <si>
    <t>"База за гледане и гушене на патици"- Маноле 3, с. Маноле и "Ферма за отглеждане и гушене на водоплаващи птици - Маноле 2, с. Маноле</t>
  </si>
  <si>
    <t>Предприятие за производство на мебели, с. Иван Вазово</t>
  </si>
  <si>
    <t>Инсталация за преработка на етеричномаслени култури, с. Отец Паисиево</t>
  </si>
  <si>
    <t>Дестилерия, с. Черноземен</t>
  </si>
  <si>
    <t>“РОЗАБУЛ” ООД, гр. София, ул. "Солунска" № 21, експлоатирана под наем от "ИНТЕРМЕД-І"ООД, гр. Казанлък</t>
  </si>
  <si>
    <t xml:space="preserve">Защитена зона  "Средна гора"- по птиците </t>
  </si>
  <si>
    <t>Защитена зона  "Средна гора"- по местообитанията</t>
  </si>
  <si>
    <t>Защитена зона "Родопи Западни"</t>
  </si>
  <si>
    <t xml:space="preserve">Защитена зона "Градинска гора" </t>
  </si>
  <si>
    <t>Защитена зона "Каялийка"</t>
  </si>
  <si>
    <t>Защитена зона "Река Мечка"</t>
  </si>
  <si>
    <t>Производствена площадка с. Иганово</t>
  </si>
  <si>
    <t>“СКФ Беринг България “ ЕАД, гр. София, ул. "Цар Освободител" № 10</t>
  </si>
  <si>
    <t xml:space="preserve">Лагерен завод -производствена площадка,   с.Кърнаре  </t>
  </si>
  <si>
    <t>Лагерен завод -производствена площадка  гр.Калофер</t>
  </si>
  <si>
    <t xml:space="preserve">СД „ИТАЛИ-Трифонови Сие”, с. Ведраре, ул. "10-та" № 30 </t>
  </si>
  <si>
    <t>Мелница, с. Ведраре</t>
  </si>
  <si>
    <t>“Българска роза” АД, гр. Карлово, ул. "Индустриална" № 1</t>
  </si>
  <si>
    <t xml:space="preserve"> </t>
  </si>
  <si>
    <t>Природна забележителност "Фосилни находки"</t>
  </si>
  <si>
    <t>"Фабрика за производство на машини и съоръжения", с. Ведраре</t>
  </si>
  <si>
    <t>"Фабрика  за експандиран полистирол", с. Ведраре</t>
  </si>
  <si>
    <t>"Стиросаур" АД, с. Ведраре</t>
  </si>
  <si>
    <t>Хартекс-2004 ООД Пловдив</t>
  </si>
  <si>
    <t>"Чистота" ЕООД Пловдив, събиране от физически и/или юридически лица на отпадъци</t>
  </si>
  <si>
    <t>Чистота ЕООД Пловдив</t>
  </si>
  <si>
    <t>Янков и сие ООД Пловдив</t>
  </si>
  <si>
    <t>ЕТ "Кингс", гр.Бургас Пловдив, събиране от физически и/или юридически лица на отпадъци</t>
  </si>
  <si>
    <t>ЕТ 'БУЮК-Иван Буюклиев" Пловдив, събиране от физически и/или юридически лица на отпадъци</t>
  </si>
  <si>
    <t>"Гама пласт БГ" ООД, гр.София  Пловдив, събиране от физически и/или юридически лица на отпадъци</t>
  </si>
  <si>
    <t>"Данион" ЕООД, гр.София Пловдив, събиране от физически и/или юридически лица на отпадъци</t>
  </si>
  <si>
    <t xml:space="preserve">ЕТ 'БУЮК-Иван Буюклиев" </t>
  </si>
  <si>
    <t>Гама пласт БГ ООД</t>
  </si>
  <si>
    <t>Данион ЕООД, гр.София Пловдив</t>
  </si>
  <si>
    <t>"Балканкар - Руен" АД Асеновград ул. "Възраждане"</t>
  </si>
  <si>
    <t xml:space="preserve">"Балканкар - Руен" АД Асеновград - предприятие за производство и продажба на кари </t>
  </si>
  <si>
    <t>"Дарел" ООД с. Иван Вазово</t>
  </si>
  <si>
    <t>"Дарел" ООД с. Иван Вазово - "Предприятие за производство на мебели"</t>
  </si>
  <si>
    <t xml:space="preserve">"Нара Гео" ООД с. Отец Паисиево </t>
  </si>
  <si>
    <t xml:space="preserve"> Инсталация за преработка на етеричномаслени култури, с. Отец Паисиево</t>
  </si>
  <si>
    <t>Ай Си Ем Електроникс ЕООД ул. "Асеновградско шосе" N:9 Пловдив</t>
  </si>
  <si>
    <t xml:space="preserve">Ай Си Ем Електроникс ЕООД ул. "Асеновградско шосе" N:9  - производство на силициев кристал и силициеви пластини </t>
  </si>
  <si>
    <t>ЕТ “ЗГУРА-Христо Атанасов” гр.Пловдив, район Южен, п.код 4004, бул. "СТЕФАН СТАМБОЛОВ" 59</t>
  </si>
  <si>
    <t>ЕТ “ЗГУРА” - Цех за производство на почистващи препарати, с.Калековец</t>
  </si>
  <si>
    <t xml:space="preserve">“ДЖЕМ И ДЖЕМ” ООД  </t>
  </si>
  <si>
    <t xml:space="preserve">"Джем и Джем" АД гр. Пловдив -цех за производство на плодови и зеленчукови консерви </t>
  </si>
  <si>
    <t>защитена зона "Гора Шишманци"</t>
  </si>
  <si>
    <t>Защитена зона "Персенк"</t>
  </si>
  <si>
    <t>Защитена зона "Река Черкезица"</t>
  </si>
  <si>
    <t>Защитена зона "Река Пясъчник"</t>
  </si>
  <si>
    <t>Защитена зона "Попинци"</t>
  </si>
  <si>
    <t>Защитена зона "Река Въча -Тракия"</t>
  </si>
  <si>
    <t>Билкозаготвителен пункт и склад за билки, с. Чоба</t>
  </si>
  <si>
    <t>Пункт за мониторинг І ниво № 189</t>
  </si>
  <si>
    <t>Билкозаготвителен пункт и склад за билки, в с. Бенковски, собственост на ЕТ "Билка-Рачев"</t>
  </si>
  <si>
    <t>СД "ДИПСИ-91-Арабаджиев съдружие" Бегунци</t>
  </si>
  <si>
    <t>Стоматено бетонови контейнери за съхранение на стари и негодни за употреба пестициди Войнягово</t>
  </si>
  <si>
    <t>Защитена местност  "Средногорец" Каравелово</t>
  </si>
  <si>
    <t>Защитена местност  "Чивира" Каравелово</t>
  </si>
  <si>
    <t>"Кати Корн"ЕООД Карлово</t>
  </si>
  <si>
    <t xml:space="preserve">"Комфорт 2000" ООД, гр.Сопот - Завод за безалкохолни напитки   </t>
  </si>
  <si>
    <t>"Щерев тур" АД Карлово</t>
  </si>
  <si>
    <t>Вековно дърво - обикновен кестен (Castanea sativa) Карлово</t>
  </si>
  <si>
    <t>Вековно дърво - секвоя / Secvoia gigantea/ Карлово</t>
  </si>
  <si>
    <t>Природна забележителност  "Сучурум" Карлово</t>
  </si>
  <si>
    <t>Пункт за мониторинг І ниво № 157 Клисура</t>
  </si>
  <si>
    <t>Пункт за мониторинг І ниво № 173 Кърнаре</t>
  </si>
  <si>
    <t>Защитена зона "Марица Пловдив"</t>
  </si>
  <si>
    <t>Защитена зона "Рибарници Пловдив"</t>
  </si>
  <si>
    <t>Пункт за мониторинг ІІ ниво - засоляване</t>
  </si>
  <si>
    <t>Вековно дърво - летен дъб (Quercus robur), Стрелци</t>
  </si>
  <si>
    <t>Вековно дърво - благун (Quercus frainetto) Чехларе</t>
  </si>
  <si>
    <t>Вековно дърво - цер (Quercus cerris),  2 броя Чехларе</t>
  </si>
  <si>
    <t>Защитена местност "Гъстите дъбчета" Бегово</t>
  </si>
  <si>
    <t>"Мрамор Риолит-Б" АД, гр. Брацигово, местност "Грамадите"</t>
  </si>
  <si>
    <t>"Цех за преработка на мрамор", гр. Пловдив</t>
  </si>
  <si>
    <t>Джамбо ЕС.Б. ЕООД гр. София, общ. Столична, р-н "Триадица", бул. "България" 51</t>
  </si>
  <si>
    <t>“ТЕР - М” ООД гр. Пловдив, ул. "Тодор Каблешков" №25</t>
  </si>
  <si>
    <t>"Дзобеле България"ЕООД с. Стряма</t>
  </si>
  <si>
    <t>Община Съединение</t>
  </si>
  <si>
    <t>"Нова Трейд" ЕООД, гр. Съединение, ул. "Шипка" № 3</t>
  </si>
  <si>
    <t>"Нова Трейд" гр. Съединение Цех за производство на безалкохолни напитки</t>
  </si>
  <si>
    <t>"Шивашки цех", с. Ведраре, ул. "12-та" № 5</t>
  </si>
  <si>
    <t>"Канализация-гр. Карлово"</t>
  </si>
  <si>
    <t>"Цех за сладки" ,с Войводиново</t>
  </si>
  <si>
    <t>" 1545/16-Пречиств. Станция за битови отп. води"-с. Граф Игнатиево</t>
  </si>
  <si>
    <t>"ПСОВ", с. Маноле</t>
  </si>
  <si>
    <t xml:space="preserve"> Бизнеспарк Маноле"ООД, гр. София, ул. "Димитър Хаджикоцев" 9, ет. 4, ап. 7</t>
  </si>
  <si>
    <t>"Предприятие за преработка на плодове и зеленчуци", с Царацово</t>
  </si>
  <si>
    <t>"Чест 2007" ЕООД, ул "Кичево" №11, гр. Пловдив</t>
  </si>
  <si>
    <t>Фасадна изолация, гр. Пловдив, ул. "Кукленско шосе" № 13</t>
  </si>
  <si>
    <t xml:space="preserve">"Комплексен онкологичен център" ЕООД, гр. Пловдив, ул. "В. Априлов" № 15а </t>
  </si>
  <si>
    <t>Защитена зона "Марица Първомай" Първомай</t>
  </si>
  <si>
    <t>Кариера "Адата-запад", находище "Адата - запад" , кв. Дебър Първомай</t>
  </si>
  <si>
    <t>" РУАНА " ЕООД,  ул. " Ген . Карцов " № 74 Карлово - леярна</t>
  </si>
  <si>
    <t xml:space="preserve"> РУАНА  ЕООД,  ул. " Ген . Карцов " № 74 Карлово</t>
  </si>
  <si>
    <t>"Тракия-РМ" ЕООД Пловдив  - гр. Пловдив, ул Братя Бъкстон 136</t>
  </si>
  <si>
    <t>Тракия-РМ ЕООД Пловдив  - гр. Пловдив, ул Братя Бъкстон 136</t>
  </si>
  <si>
    <t>„Бал Бос” ЕООД, ул. „Пере Тошев” 103 -- площадка за отпадъци</t>
  </si>
  <si>
    <t>“Трансметалгруп-1”ЕООД,  ул. „Хан Терелиг” 3 - площадка за отпадъци</t>
  </si>
  <si>
    <t>Химтрейд ООД,  Пловдив</t>
  </si>
  <si>
    <t>Асфалтова база –Мулдава</t>
  </si>
  <si>
    <t xml:space="preserve"> „ Княз Борис І” ЕООД, гр. Асеновград, ул. "Княз Борис І" № 42</t>
  </si>
  <si>
    <t>Цех за производство на почистващи препарати, с.Калековец</t>
  </si>
  <si>
    <t>ЕТ"Николай Андреев" Пловдив,район Централен, п.код 4000, бул. ИЗТОЧЕН 15</t>
  </si>
  <si>
    <t>Производство на химическа промишленост,с.Труд</t>
  </si>
  <si>
    <t>Предприятие за производство на вина , ракии и спиртни напитки,с.Труд</t>
  </si>
  <si>
    <t>склад , внос и съхранение на химически продукти,Пловдив</t>
  </si>
  <si>
    <t>"Ем Ес Груп" ООД Пловдив,район Централен, п.код 4000, ул."ЗАХАРИ СТОЯНОВ" 33</t>
  </si>
  <si>
    <t>.”Агротрейд»ООД, гр.София ,район Изгрев, п.код 1172, ж.к. Дианабад, бл. 14, ет. 5, ап. 16</t>
  </si>
  <si>
    <t>Склад,Пловдив ,външно и вътрешно търговска дейност в областта на химията, производство и търговия с препарати за растителна защита,</t>
  </si>
  <si>
    <t>"Магазин за промишлени стоки"-с. Костиево</t>
  </si>
  <si>
    <t>Селт ООД, гр. Пловдив, ул. "Шахбазян" №3</t>
  </si>
  <si>
    <t>„АНЕС-96” ООД с. Виница, ул. „Шипка” 13, общ Първомай, тел. 0897850515 Пловдив, събиране от физически и/или юридически лица на  отпадъци</t>
  </si>
  <si>
    <t>„КОНКОРДИЯ” ЕООД,  ул. „Драва” 3 0897823170 Пловдив, събиране от физически и/или юридически лица на  отпадъци</t>
  </si>
  <si>
    <t>„Полипласт - 4” ООД,  ул. „Братя Бъкстон – продължение” 153 – база „Хартия на „Феникс ЮГ” АД Пловдив, събиране от физически и/или юридически лица на  отпадъци</t>
  </si>
  <si>
    <t>„ЕМ ЕН ДЖИ”ЕООД, ул. „Асеновградско шосе” 3, тел. 032620684 Пловдив, събиране от физически и/или юридически лица на  отпадъци</t>
  </si>
  <si>
    <t>„Пик – Пловдив” ООД, ул. „Г. Кондолов” 13, тел. 032693883 Пловдив, събиране от физически и/или юридически лица на  отпадъци</t>
  </si>
  <si>
    <t>“Моби Шоп” ЕООД, бул. „Копривщица” 22, ет.2, ап.5 Пловдив, събиране от физически и/или юридически лица на  отпадъци</t>
  </si>
  <si>
    <t>“Папир БГ” ЕООД, ул. „Брезовско шосе” Пловдив, събиране от физически и/или юридически лица на  отпадъци</t>
  </si>
  <si>
    <t>"Ермоня Агачян-2006" ЕООД Пловдив, събиране от физически и/или юридически лица на  отпадъци</t>
  </si>
  <si>
    <t>Склад, производство и търговия на едро и дребно с промишлени стоки, търговия със селскостопанска техника,Пловдив</t>
  </si>
  <si>
    <t>Склад,ул. Георги Трингов 3 ,Пловдив, Внос и търговия със стоки</t>
  </si>
  <si>
    <t xml:space="preserve"> “Мони  МГ” ООД гр. Пловдив, ул. "Шумен" № 2</t>
  </si>
  <si>
    <t>Предприятие за индустриална екипировка и галванично покритие, гр. Пловдив, ул. "Шумен" № 2</t>
  </si>
  <si>
    <t>„Захарен комбинат -Пловдив” АД, гр.  Пловдив, бул "България" № 117</t>
  </si>
  <si>
    <t>Производство на захар и захарни изделия, гр. Пловдив, бул "България" № 117</t>
  </si>
  <si>
    <t>УМБАЛ – „Св. Георги” ЕАД, гр. Пловдив, ул. "Пещерско шосе" № 66</t>
  </si>
  <si>
    <t>Котелна централа към База -І, гр. Пловдив, бул. "В. Априлов" № 15</t>
  </si>
  <si>
    <t>Котелна база към База - ІІ, гр. Пловдив, ул. "Пещерско шосе" № 66</t>
  </si>
  <si>
    <t>“Кингс Табако” АД, гр. Пловдив, ул. "Авксентий Велешки" № 23</t>
  </si>
  <si>
    <t>Фабрика за производство на цигари, гр. Пловдив, ул. "Кирил Христов" № 5</t>
  </si>
  <si>
    <t>“Стратус “ООД,  гр. Пловдив</t>
  </si>
  <si>
    <t>Цех за метални изделия, гр.Пловдив</t>
  </si>
  <si>
    <t>“ФИЛИКОН” АД, гр.Пловдив, ул. Коматевско шосе" № 35</t>
  </si>
  <si>
    <t>Предприятие за производство на плодови и зеленчукови консерви, гр. Пловдив, ул. "Коматевско шосе" № 35</t>
  </si>
  <si>
    <t>„Каменица”АД , гр. Пловдив, ул. "Кап. Райчо" № 92</t>
  </si>
  <si>
    <t>Пивоварна, гр. Пловдив, ул. "Кап. Райчо" № 95</t>
  </si>
  <si>
    <t>Предприятие ,гр.Пловдив ,Внос, износ, търговия в страната и в чужбина с леки и товарни автомобили, всички видове моторни превозни средства, безмоторни съоръжения</t>
  </si>
  <si>
    <t xml:space="preserve">”Апекс 11 ЕООД,Гр.Пловдив,район Северен, п.код 4003, ул.”Георги Бенев” 11  </t>
  </si>
  <si>
    <t>Склад,гр.Пловдив, ул.” Кукленско шосе”№17 производство и търговия с мебели и мебелни аксесоари</t>
  </si>
  <si>
    <t>”Атар-3”ООД, гр. Пловдив, район Централен, п.код 4000, Ул. Дон 2</t>
  </si>
  <si>
    <t xml:space="preserve">Внос и износ на стоки; транспортна и спедиторска дейност; преработка на суровини,гр.Пловдив,склад </t>
  </si>
  <si>
    <t>”БКС-Груп”ЕООД, гр. Пловдив, район Централен, п.код 4000, Йоаким Груев 11, ет. 3</t>
  </si>
  <si>
    <t>Търговия на едро с химични вещества и продукти,Гр.Пловдив, склад</t>
  </si>
  <si>
    <t>.„Братя Пашев”ООД ,гр. Пловдив, район Северен, п.код 4003, ул. Георги Бенев 3</t>
  </si>
  <si>
    <t>Производство и търговия със селскостопанска продукция,склад,гр.Пловдив</t>
  </si>
  <si>
    <t>”Булгсой интернешънъл „ООД, гр. Пловдив, район Северен, п.код 4003, ул.Въча 10</t>
  </si>
  <si>
    <t>„ДИМЕЛИ” ЕООД- сервиз за хладилна и климатична техника</t>
  </si>
  <si>
    <t xml:space="preserve">ЕТ"МЕГАКЛИМА" - Атанас сервиз за хладилна и климатична техника
Бакалов </t>
  </si>
  <si>
    <t>“Балкан Клима ” ЕООД сервиз за хладилна и климатична техника</t>
  </si>
  <si>
    <t>„АКУМАЛУКС” ООД гр. Асеновград Промишлена зона „Север” сервиз за хладилна и климатична техника</t>
  </si>
  <si>
    <t>„ГЕО СИС” ЕООД ; гр. Пловдив,  бул.”Руски” № 22 сервиз за хладилна и климатична техника</t>
  </si>
  <si>
    <t>:  ВАЛКО-ФС ООД Пловдив,
 ул.Брезовско шосе 145 сервиз за хладилна и климатична техника</t>
  </si>
  <si>
    <t xml:space="preserve">КЛИМАТЕХНИКА   гр. Пловдив 
 ул."Мали Богдан" 16  сервиз за хладилна и климатична техника                                                                                                            </t>
  </si>
  <si>
    <t>„Ди-Джи Фриго”ЕООДГр. Пловдив 
Бул. „Брезовско шосе” №176  сервиз за хладилна и климатична техника</t>
  </si>
  <si>
    <t>„ТЕХНО-ФРИГА” ЕООД гр.Пловдив бул. „Васил Априлов” №158 В   сервиз за хладилна и климатична техника</t>
  </si>
  <si>
    <t>„Фермата” АД, гр. Пловдив, ул. "Нестор Абаджиев" № 37</t>
  </si>
  <si>
    <t>Месопреработка, кв. Прослав, гр. Пловдив, ул. "Елена"</t>
  </si>
  <si>
    <t>„Мария ММ”  ООД, гр. Пловдив, ул. "Г. Бенев" № 5</t>
  </si>
  <si>
    <t>Мебелна фабрика, гр.Пловдив, ул. "Г. Бенев" № 5</t>
  </si>
  <si>
    <t>Леярна, гр. Пловдив, ул. "Асеновградско шосе"</t>
  </si>
  <si>
    <t>ЕТ"Кеворк Хачуян-Масис", с.Караджово</t>
  </si>
  <si>
    <t>ЕТ"Милена-Борис Кикьов", гр.Пловдив, ЖК Коматево</t>
  </si>
  <si>
    <t>"Крон 96" АД, гр. Асеновград, ул. "Кукленско шосе" № 106</t>
  </si>
  <si>
    <t xml:space="preserve">"Техно Акташ" АД, Куклен, ИЗ "Куклен", м. "Капсида" № 1 </t>
  </si>
  <si>
    <t>Предприятие за производство на пневморесьори, ИЗ Куклен</t>
  </si>
  <si>
    <t xml:space="preserve">"Предприятие за преработка на пластмаси", гр. Асеновград </t>
  </si>
  <si>
    <t>"Винзавод"АД, гр.Асеновград, бул. "България" № 75</t>
  </si>
  <si>
    <t>Предприятие за производство на вино, гр. Асеновград, бул. "България" № 75</t>
  </si>
  <si>
    <t>"Елдом старт"  ООД, гр. Асеновград, ул. "Козановско шосе" №4</t>
  </si>
  <si>
    <t>Леярски цех, гр. Асеновград, ул. "Козановско шосе" № 4</t>
  </si>
  <si>
    <t>"Плавметал" ЕООД,(старо име "Камекс БГ" ЕООД) , гр. Асеновград, ул. "Поп Матей" № 19</t>
  </si>
  <si>
    <t>"Леярен цех", гр. Асеновград, ул. "Иван Вазов" № 34</t>
  </si>
  <si>
    <t>МБАЛ" Асеновград", гр. Асеновград, ул. "Ал. Стамболийски" № 28</t>
  </si>
  <si>
    <t>Котелна централа към Многопрофилна болница, гр. Асеновград, ул. "Ал. Стамболийски" № 28</t>
  </si>
  <si>
    <t>“Месокомбинат - Aсеновград” ЕООД, гр. Пловдив, ул. "В. Левски" № 244</t>
  </si>
  <si>
    <t>Месопреработвателно предприятие, гр. Асеновград, ул. "Княз Борис І" № 44А</t>
  </si>
  <si>
    <t>"Асенова  крепост" АД-, гр. Асеновград, ул. "Иван Вазов" № 2</t>
  </si>
  <si>
    <t>Предприятие за производство на опаковки от пластмаса, гр. Асеновград, ул. "Иван Вазов" № 2</t>
  </si>
  <si>
    <t>"Балканкар Руен" АД, гр. Асеновград, ул. "Възрожденци" № 3</t>
  </si>
  <si>
    <t>"Красика пласт" АД бивш /“Химик” АД</t>
  </si>
  <si>
    <t>„РЕЛАКС” ООД гр. Пловдив, „Асеновградско шосе  № 1  сервиз за хладилна и климатична техника</t>
  </si>
  <si>
    <t>ПГХТТ, гр. Пловдив, ул. "В. Априлов" № 156</t>
  </si>
  <si>
    <t>Котелна централа, гр. Пловдив, ул. "В. Априлов" № 156</t>
  </si>
  <si>
    <t>СОУ "Найден  Геров", гр. Пловдив, ул. "Кемера" № 27</t>
  </si>
  <si>
    <t>Котелна централа, гр. Пловдив, ул. "Кемера" 27</t>
  </si>
  <si>
    <t>ПГМ, гр. Пловдив, бул. "Ал. Стамболийски" № 2</t>
  </si>
  <si>
    <t>Котелна централа, гр. Пловдив, бул. "Ал. Стамболийски" № 2</t>
  </si>
  <si>
    <t>СОУ "Св Константин-Кирил Философ", гр. Пловдив, ул. "Г. Кондолов" № 44а</t>
  </si>
  <si>
    <t>Котелна централа, гр. Пловдив, ул. "Г.Кондолов" № 44а</t>
  </si>
  <si>
    <t>СОУ "Константин Величков", гр. Пловдив, ул. "Бугариево" № 46</t>
  </si>
  <si>
    <t>Котелна централа, гр. Пловдив, ул. "Бугариево" № 46</t>
  </si>
  <si>
    <t>ОМГ"Акад. Кирил Попов", гр. Пловдив, ул. "Чемшир" № 11</t>
  </si>
  <si>
    <t>"Леярна за алуминий", с. Дъбене, парцел 176</t>
  </si>
  <si>
    <t>„Електростомана” АД, гр. Карлово, ул. "Дъбенско шосе" № 47</t>
  </si>
  <si>
    <t>"Леярен завод за резервни части и нестандартно оборудване", гр. Карлово, ул. "Дъбенско шосе" № 47</t>
  </si>
  <si>
    <t>"Идопс"ООД, гр. София, бул. "Тотлебен" № 53-55</t>
  </si>
  <si>
    <t>Предприятие за преработка на PSP", с. Ведраре</t>
  </si>
  <si>
    <t>"Интендантско обслужване" ЕАД, клон Калофер, гр. София, ул. "Владайска" № 48</t>
  </si>
  <si>
    <t>Текстилно предприятие, гр. Калофер, ул. "Хр. Ботев" № 50</t>
  </si>
  <si>
    <t>„Плодекс” ООД, гр. Карлово, ул. "Индустриална" № 1</t>
  </si>
  <si>
    <t xml:space="preserve">Контрол на обекти в обхвата на Наредба № 1 от 2005 г. за норми за допустими емисии на вредни вещества, изпускани в атмосферата от обекти и дейности с неподвижни източници на емисии  </t>
  </si>
  <si>
    <t>Закон за водите</t>
  </si>
  <si>
    <t>Закон за лечебните растения</t>
  </si>
  <si>
    <t>Закон за биологичното разнообразие</t>
  </si>
  <si>
    <t>Защитени територии</t>
  </si>
  <si>
    <t>Глава V “Опазване на вековни и забележителни дървета”</t>
  </si>
  <si>
    <t>Глава VІІІ “Опазване на растителни и животински видове извън естествената им среда”</t>
  </si>
  <si>
    <t>Наредба № 1/2006 за условията и реда за лицензиране на зоологически градини (на наша територия намяме зоологически градини) и</t>
  </si>
  <si>
    <t>Наредба за минималните изисквания трябва да отговарят зоологическите градини;</t>
  </si>
  <si>
    <t>Предприятие за производство и продажба на компоненти за кари, гр. Асеновград, ул. "Възрожденци" № 3</t>
  </si>
  <si>
    <t>"Асфалтова база" гр. Асеновград, ПЗ "Север</t>
  </si>
  <si>
    <t>„ПЪТИЩАПловдив” АД- гр. Пловдив, бул. "Цар Борис ІІІ Обединител" № 37</t>
  </si>
  <si>
    <t>"Любекс" ЕООД Асеновград  ул. "Дунав" - складове за хранителни стоки</t>
  </si>
  <si>
    <t xml:space="preserve">"Любекс" ЕООД Асеновград  ул. "Дунав" -  </t>
  </si>
  <si>
    <t xml:space="preserve">“БИС – 98” ООД ул. "Дунав" № 1 Асеновград   месопреработвателно предприятие </t>
  </si>
  <si>
    <t>“ВИСА-86”  Асеновград Бензиностанция</t>
  </si>
  <si>
    <t>“ЕВРО – ГАЗ” Асеновград, бул. "България" Бензиностанция</t>
  </si>
  <si>
    <t>"Пецанов-авто" ООД Асеновград автосервиз</t>
  </si>
  <si>
    <t>“Братан” ООД Брезово бензиностанция</t>
  </si>
  <si>
    <t>“Петкови” ЕООД  Брезово бензиностанция</t>
  </si>
  <si>
    <t>"Пегас" ЕООД, с.Борец бензиностанция</t>
  </si>
  <si>
    <t>ЕТ " Ценз-Тодор Данчев" Карлово автосервиз</t>
  </si>
  <si>
    <t>"Фреш"ООД гр. Сопот търговски център</t>
  </si>
  <si>
    <t xml:space="preserve">"Фреш"ООД гр. Сопот  </t>
  </si>
  <si>
    <t>"Щерев тур" АД Карлово- хотел</t>
  </si>
  <si>
    <t xml:space="preserve">„КАР КЛИМА” ЕООД ; 
       с. Рогош, ул.”Г.С.Раковски” №30, сервиз за хладилна и кл. техника </t>
  </si>
  <si>
    <t>Автомотор Пловдив АД с. Труд, 
ул. Карловско шосе 12 автосервиз</t>
  </si>
  <si>
    <t>"Петрол Комерс" ЕООД Войводиново бензиностанция</t>
  </si>
  <si>
    <t>Петрол Комерс ЕООД Войводиново</t>
  </si>
  <si>
    <t>"Унитемп"ООД Войводиново месопреработвателно предприятие</t>
  </si>
  <si>
    <t>УнитемпООД Войводиново</t>
  </si>
  <si>
    <t>ЕТ “РАНКАР” Калековец- мандра</t>
  </si>
  <si>
    <t>„КАР КЛИМА” ЕООД ; сервиз за хл. И кл. техника
с. Рогош</t>
  </si>
  <si>
    <t>,,ЕЛДЕР БЪЛГАРИЯ” ЕООД 
гр.Пловдив ул.,,Н.Шилева “31</t>
  </si>
  <si>
    <t>,,ЕЛДЕР БЪЛГАРИЯ” ЕООД
 гр.Пловдив ул.,,Н.Шилева “31</t>
  </si>
  <si>
    <t>“ДОВЕРИЕ-БРИКО” АД Пловдив търговски обект</t>
  </si>
  <si>
    <t>“Практикер” ЕООД Пловдив търговски обект</t>
  </si>
  <si>
    <t>“Керамик Груп” ЕООД, Хипер маркет “Алати”  Пловдив търговски обект</t>
  </si>
  <si>
    <t>Техномаркет Пловдив търговски обект</t>
  </si>
  <si>
    <t>ЕТ „ИДЕАЛ-АС”  Пловдив печатница</t>
  </si>
  <si>
    <t>“Андромеда – Кейс” ООД Пловдив производство на сладолед</t>
  </si>
  <si>
    <t>"Гридан" ООД Пловдив  бензиностанция</t>
  </si>
  <si>
    <t>"ИКАР-КАР" ООД Пловдив авто сервиз</t>
  </si>
  <si>
    <t>"Кармес" ЕООД Пловдив  кланица</t>
  </si>
  <si>
    <t>"ТОП АГРО" ООД Пловдив бензиностанция</t>
  </si>
  <si>
    <t>"Хаджията-2" ЕООД Пловдив бензиностанция</t>
  </si>
  <si>
    <t>ET "Транс Кикьо-Асен Кикьов"  Пловдив бензиностанция</t>
  </si>
  <si>
    <t xml:space="preserve">"Бук Лес" ЕООД, гр.Калояново, ул."Цар Асен" 6, </t>
  </si>
  <si>
    <t>Раздел ІІІ от ЗБР – Регулирано ползване на растителни и животински видове</t>
  </si>
  <si>
    <t>на основание чл. 90 от ЗБР</t>
  </si>
  <si>
    <t>"Макском"ООД, гр.Пловдив, ул. "Пещерско шосе" № 13</t>
  </si>
  <si>
    <t xml:space="preserve">Фабрика за велосипеди, гр. Пловдив, ул. "Голямоконарско шосе" </t>
  </si>
  <si>
    <t>Инсенератор Пловдив, гр. Пловдив, ЮИЗ</t>
  </si>
  <si>
    <t>Хотел "Тримонциум Принцес", гр. Пловдив, бул. "Цар Борис ІІІ- Обединител"</t>
  </si>
  <si>
    <t>"Нектон" ООД  Раковски бензиностанция</t>
  </si>
  <si>
    <t>Нектон ООД  Раковски бензиностанция</t>
  </si>
  <si>
    <t xml:space="preserve">5121 „ПЕТРОЛ” АД Раковски </t>
  </si>
  <si>
    <t>СД "Мива"  Първенец производство на гъби</t>
  </si>
  <si>
    <t>“Ана фрут” ООД  Първенец плодохранилище</t>
  </si>
  <si>
    <t>ЕТ “ЖАК-Желязко Стойков” Първенец плодохранилище</t>
  </si>
  <si>
    <t>“Кръстоносци” ООД  Първенец плодохранилище</t>
  </si>
  <si>
    <t>“Олимпиктранс” ООД   Първенец плодохранилище</t>
  </si>
  <si>
    <t>“Красимир Мандиев” ЕООД плодохранилище</t>
  </si>
  <si>
    <t xml:space="preserve">“Красимир Мандиев” ЕООД  </t>
  </si>
  <si>
    <t>ЕТ "ВИК- 2000" Чешнегирово бензиностанция</t>
  </si>
  <si>
    <t xml:space="preserve">  Цех за месодобив и месо-Преработка  Съединение</t>
  </si>
  <si>
    <t>"Хисар газ" ООД  Хисаря бензиностанция</t>
  </si>
  <si>
    <t xml:space="preserve">"Хисар газ" ООД  Хисаря  </t>
  </si>
  <si>
    <t>"Леярна за черни и цветни метали", гр. Карлово, ПЗ</t>
  </si>
  <si>
    <t xml:space="preserve"> “Розова долина” АД, ул. Карлово, ул. "Бежбунар" №1</t>
  </si>
  <si>
    <t>Винарска изба, гр. Баня</t>
  </si>
  <si>
    <t>"Вагоноремонтен завод"АД, гр. Карлово, ул. "Теофан Райнов" № 2</t>
  </si>
  <si>
    <t>Вагоноремонтен завод, гр. Карлово, ул. "Теофан Райнов" № 2</t>
  </si>
  <si>
    <t>Котелна централа - гр. Пловдив , бул. "Ал. Стамболийски"№ 2</t>
  </si>
  <si>
    <t>"Автомотор Пловдив" АД, с. Труд, ул. "Карловско шосе" № 12</t>
  </si>
  <si>
    <t>Котелна централа към търговско сервизен център, с. Труд, ул. "Карловско шосе № 12</t>
  </si>
  <si>
    <t>Наредба № 4 за мониторинг на почвите</t>
  </si>
  <si>
    <t>Б-я и АГСС на "Арткомерс"ООД Розино</t>
  </si>
  <si>
    <t>Б-я и АГСС на ЕТ"Георги Рогачев" Розино</t>
  </si>
  <si>
    <t>Вековно дърво - секвоя / Secvoia gigantea/ Розино</t>
  </si>
  <si>
    <t>"Минчев-Авто" ЕООД Сопот</t>
  </si>
  <si>
    <t>ЕТ "Милчо Ранчев" - Дървообработване Кричим</t>
  </si>
  <si>
    <t>ЗП Кирил Огнянов Костодинов, гр. Асеновгрод, ул. "Иларион Макариополски" № 13</t>
  </si>
  <si>
    <t>Млекопреработвателно предприятие, с. Долнослав</t>
  </si>
  <si>
    <t>Склад за съхранение на стари и негодни за употреба пестициди Патриарх Евтимово</t>
  </si>
  <si>
    <t>Природна забележителност "Белинташ" Сини връх</t>
  </si>
  <si>
    <t>Защитена местност "Чинар дере" Тополово</t>
  </si>
  <si>
    <t>Пункт за мониторинг І ниво № 216,  Тополово</t>
  </si>
  <si>
    <t>Цех за дървообработване, гр.Калояново</t>
  </si>
  <si>
    <t>"Арма Смолян" ЕООД, гр.Смолян, ул."Чан"4, вх.В, ет.1</t>
  </si>
  <si>
    <t>Цех за арматурни заготовки, с.Калековец</t>
  </si>
  <si>
    <t>ЕТ“Махагон-Стоян Кънчев и Син” , с.Калековец, ул."Република"15</t>
  </si>
  <si>
    <t>Дърводелска работилница Калековец</t>
  </si>
  <si>
    <t>ЕТ “РАНКАР - Рангел Карачанов” , с.Калековец, ул."Иван Асен Втори"26</t>
  </si>
  <si>
    <t>Цех за колбаси, с.Калековец</t>
  </si>
  <si>
    <t>"Конпакс" ООД, гр.Раковски, ул."Михаил Добромиров" 2А</t>
  </si>
  <si>
    <t>"Холц продукт" ЕООД Садово, ул."Тракия" 8</t>
  </si>
  <si>
    <t>"Холц продукт" ЕООД СадовоСклад за дървен материал и дървообработка, гр.Садово</t>
  </si>
  <si>
    <t>Дърводелски цех, с.Ново село</t>
  </si>
  <si>
    <t>Денис-89-С" ЕООД, гр.Кричим, ул."Победа"1</t>
  </si>
  <si>
    <t xml:space="preserve">ЕТ „ Наско Гидженов”   гр.Пловдив,  
 ул."Никола Карев" 24         сервиз за хладилна и климатична техника                                                                                                      </t>
  </si>
  <si>
    <t>ЕТ „КЛИМА СЕРВИЗ – ПЛАМЕН КУРТЕВ” 
  гр. Пловдив ул. „Гео Милев” 2    сервиз за хладилна и климатична техника</t>
  </si>
  <si>
    <t>„СТЕНЛИ-ФРИГО“ ЕООД гр.Пловдив,
 ул.Весела 6, ет.2, ап.3  сервиз за хладилна и климатична техника</t>
  </si>
  <si>
    <t xml:space="preserve"> „НОРИС 1” ЕООД гр.Пловдив,
 ул.”Иларион Макариополски” 27  сервиз за хладилна и климатична техника</t>
  </si>
  <si>
    <t>“Аладин Техноклима” ООД,  ул. „Брезовско шосе” 180,   Пловдив сервиз за хладилна и климатична техника</t>
  </si>
  <si>
    <t>"Т Е Х Н О   Ф Р И Г О"   ЕООД Пловдив сервиз за хладилна и климатична техника</t>
  </si>
  <si>
    <t>"КЛИМА ГРУП" ООД Пловдив сервиз за хладилна и климатична техника</t>
  </si>
  <si>
    <t>ПРО КЛИМА-2 ООД Пловдив сервиз за хладилна и климатична техника</t>
  </si>
  <si>
    <t>ФИРМА „ДЕ-ДЕ” ЕООД   Пловдив сервиз за хладилна и климатична техника</t>
  </si>
  <si>
    <t>„ТОПИНВЕСТ БГ”АД Пловдив сервиз за хладилна и климатична техника</t>
  </si>
  <si>
    <t>,,ЕЛДЕР БЪЛГАРИЯ” ЕООД   Пловдив  сервиз за хладилна и климатична техника</t>
  </si>
  <si>
    <t>„Апекс Сервиз” ООД   Пловдив   сервиз за хладилна и климатична техника</t>
  </si>
  <si>
    <t>Наредба за установяване на мерки по прилагане на Регламент (ЕО) №842/2006 относно някои флуорирани парникови газове от 2009 г.</t>
  </si>
  <si>
    <t>Оранжериен комплекс,  гр. Раковски</t>
  </si>
  <si>
    <t>Община Пловдив,гр. Пловдив, пл. "Стефан Стамболов" №1</t>
  </si>
  <si>
    <t>"Депо за неопасни отпадъци и Инсталация за биологично разграждане по закрит способ",  с.Шишманци</t>
  </si>
  <si>
    <t>"Регионално депо за неопасни отпадъци", с. Цалапица</t>
  </si>
  <si>
    <t>Община Карлово, гр. Карлово, ул. "Петко Събев"№1</t>
  </si>
  <si>
    <t>Община Карлово, Регионално депо за                     неопасни отпадъци за общините Карлово и Хисаря, гр. Карлово</t>
  </si>
  <si>
    <t>"Спортпласт" ЕООД, ул, "13-та", 7</t>
  </si>
  <si>
    <t>"Цех за пластмасови изделия от готов гранула, металообработка и административно-битова сграда, село Костиево".</t>
  </si>
  <si>
    <t>"Профил И" ООД, Пловдив, "Пазардбишко шосе"</t>
  </si>
  <si>
    <t>"Търговски комплекс", село Костиево</t>
  </si>
  <si>
    <t>"Джия Бийч"ООД, Пловдив, ул. "Христо Ясенов" 5</t>
  </si>
  <si>
    <t xml:space="preserve">"Тракийка 2002-Иванка Димитрова" ЕТ, с. Белозем,ул. "Тракийска"1А </t>
  </si>
  <si>
    <t>"МБАЛ- Раковски" ЕООД, гр. Раковски, ул. "М. Добромиров" 1</t>
  </si>
  <si>
    <t>ЛПСБОВ на "МБАЛ- Раковски" ЕООД, гр. Раковски, ул. "М. Добромиров" 1</t>
  </si>
  <si>
    <t>"Ники-2002" ЕООД, ул. "Дунав" 53, гр. Пловдив</t>
  </si>
  <si>
    <t>Хотел-"Еко хотел Здравец", парк "Родопи</t>
  </si>
  <si>
    <t>Туристическо селище за интегриран туризъм, село Дедево, община "Родопи"</t>
  </si>
  <si>
    <t>Ферма за патици мюлари с. Шишманци</t>
  </si>
  <si>
    <t>"Айва 81" ЕООД, гр. Раковски, ул. "Г.Пенев", 12</t>
  </si>
  <si>
    <t>"Ферма за патици мюлари с. Шишманци"</t>
  </si>
  <si>
    <t>Лимп ООД гр. Раковски  , "Васил Левски" 40</t>
  </si>
  <si>
    <t>"Канализация Стамболийски"</t>
  </si>
  <si>
    <t>Предприятие за производство на козметика, гр. Карлово, ул. "Индустриална" № 1</t>
  </si>
  <si>
    <t>"Розоварная"  площадка с. Каравелово</t>
  </si>
  <si>
    <t>"Дестилерия"  площадка с. Хр. Даново</t>
  </si>
  <si>
    <t>”ИПО” ООД, гр. Карлово, ул. "Каламица" № 79</t>
  </si>
  <si>
    <t>ЕТ "Хрид-Даря Михайлова", гр. Асеновград, ул. "Поп матей" № 38</t>
  </si>
  <si>
    <t>Цех за опаковки, с. Златовръх</t>
  </si>
  <si>
    <t>Община Асеновград , гр. Асеновград, пл. "Акад. Н. Хайтов" № 9</t>
  </si>
  <si>
    <t>РОУ КАВ по чл. 30 от Наредба № 7</t>
  </si>
  <si>
    <t>ЕТ "Стефани", гр. Асеновград, ул. "Речна" № 34</t>
  </si>
  <si>
    <t>Консервно предприятие, с. Мулдава</t>
  </si>
  <si>
    <t>"Тополово -Агрокомерс" ООД, гр. София, ул. "Н. Коперник" № 44, общ. Слатина</t>
  </si>
  <si>
    <t>Млекопреработвателно предприятие, с. Тополово</t>
  </si>
  <si>
    <t>"Манида" ЕООД, гр. Асеновград, ул. "Пирин" № 29</t>
  </si>
  <si>
    <t>"Лукойл България" ЕООД АМ Тракия  - 2 бр Белозем бензиностанция</t>
  </si>
  <si>
    <t>"ЕГЕР" ООД Раковски бензиностанция</t>
  </si>
  <si>
    <t>ГЕР" ООД Раковски бензиностанция</t>
  </si>
  <si>
    <t>МБАЛ "Св. Мина" ЕООД, гр. Пловдив, бул. "Иван Вазов" 59</t>
  </si>
  <si>
    <t>Котелна централа към многопрофилна болница, гр. Пловдив, бул. "Иван Вазов" № 59</t>
  </si>
  <si>
    <t>"БДЖ-ТПС" ЕООД, гр. София, ул. "Иван Вазов" № 3</t>
  </si>
  <si>
    <t>Котелна централа, гр. Пловдив, ул. "Сергей Румянцев" № 1</t>
  </si>
  <si>
    <t>Ново мес ООД, с."Ново село", ул."Първа" 6д</t>
  </si>
  <si>
    <t xml:space="preserve">"Екологика Асеновград" ЕООД , с.Патриарх Евтимово-  цех за преработка за пластмаса </t>
  </si>
  <si>
    <t>гр. Асеновград, ул."Гоце Делчев" 22</t>
  </si>
  <si>
    <t>ЕТ"Кеворк Хачуян-Масис", гр.Пловдив, ул."Богомил" 90</t>
  </si>
  <si>
    <t>"Еко Гипс" ЕООД  Стамболийски, ул."Търговска" 2</t>
  </si>
  <si>
    <t>"Еко Гипс" ЕООД  Стамболийски, Цех за производство на гипс</t>
  </si>
  <si>
    <t>Проектиране, производство и продажба на машини и технологични линии за бутилиране и опаковане на храни и напитки, гр. Пловдив, ул. "Кукленско шосе" № 28в</t>
  </si>
  <si>
    <t>ИМС"Напредък"ООД, гр. Пловдив, ул. "Рогошко шосе" № 6</t>
  </si>
  <si>
    <t>Мебелно производство,  гр. Пловдив, ул. "Рогошко шосе" № 6</t>
  </si>
  <si>
    <t>"Сантинели-2007"ЕООД , гр. Пловдив, ул. "Нестор Абаджиев" № 61</t>
  </si>
  <si>
    <t>Наредба за изискванията за пускане на пазара на електрическо и електронно оборудване и третиране и транспортиране на отпадъци от електрическо и електронно оборудване</t>
  </si>
  <si>
    <t>"Маримпекс" ООД, гр. Пловдив, ул. "Кукленско шосе" № 13</t>
  </si>
  <si>
    <t>"Орион Матеев" ЕООД гр.Карлово,ул."Крайречна"№4</t>
  </si>
  <si>
    <t>Склад,Внос и търговия с продукти на хранително -вкусовата промишленост, гр.Карлово</t>
  </si>
  <si>
    <t>“ Рефан “ ООД, с. Труд,ул.Карловско шосе"№ 52</t>
  </si>
  <si>
    <t>"Завод за производство на климатична техника за релсовии, превозни средства", с. Царацово.</t>
  </si>
  <si>
    <t>"Климекс" ЕООД. Пловдив, ул. "Копривщица" 24, ет. 1, ап. 3</t>
  </si>
  <si>
    <t>"Складова срвизна база за хладилна техника, шоурум с офис-сграда", село Царацово</t>
  </si>
  <si>
    <t>"Си Ен Джи Марица " ООД, София, "Триадица", ж.к. "Стрелбище" ул. "Мила Родина" 36, ет. 2</t>
  </si>
  <si>
    <t>"Компресорна станция за природен газ, метанстанция, магазин за комплексно обслужване с кът за кафе, село Граф Игнатиево"</t>
  </si>
  <si>
    <t>"Козметична фабрика" с.Труд,ул."Карловско шосе"№52</t>
  </si>
  <si>
    <t>"Гамакол"ЕОД ,гр.Пловдив,район Източен, п.код 4006, НОВ ЖИВОТ 14</t>
  </si>
  <si>
    <t>Производство на разредители и разтворители,с.Труд</t>
  </si>
  <si>
    <t>"Новиз "АД с.Труд</t>
  </si>
  <si>
    <t>Фабрика за производство на алкохол,с.Труд</t>
  </si>
  <si>
    <t>Производство на трипластно велпапе и амбалаж,с.Труд,стопански двор</t>
  </si>
  <si>
    <t>“ГАМА ПЛАСТ БГ” ООД,гр.София, УЛ. ФРЕДЕРИК Ж. КЮРИ 20</t>
  </si>
  <si>
    <t xml:space="preserve">  Печатница,гр. Пловдив</t>
  </si>
  <si>
    <t>ДЕМИ ПРИНТ ООД  гр.Пловдив,район Южен, п.код 4004, ул. ПАВЕЛ КАЛПАКЧИЕВ 48</t>
  </si>
  <si>
    <t>Фабрика за производство на чанти,гр.Пловдив</t>
  </si>
  <si>
    <t>“Чайка 97” АД Пловдив,район Източен, п.код 4006, 6-ТИ СЕПТЕМВРИ 237</t>
  </si>
  <si>
    <t>Фабрика за производство на обувки,гр.Пловдив</t>
  </si>
  <si>
    <t>“Флавия” АД-София, ул."московска"№27 Б</t>
  </si>
  <si>
    <t>Галваничен цех ,гр.Пловдив</t>
  </si>
  <si>
    <t>Защитена местност "Находище на дървовидна хвойна" Бачково</t>
  </si>
  <si>
    <t>Предприятие за производство на мъжка конфекция, гр. Пловдив, ул. "Нестор Абаджиев" № 61</t>
  </si>
  <si>
    <t>"Трансинг"АД, гр. Пловдив, бул. "Хр. Ботев" № 82</t>
  </si>
  <si>
    <t>"Цех за печатане върху термопластични фолиа", с. Цалапица, местност "Петров кладенец</t>
  </si>
  <si>
    <t>ЕТ "Шапшал-Иман Джалъзов", с. Костиево, ул. 13-та"</t>
  </si>
  <si>
    <t>"Растер Трейд" ЕООД, гр.Пловдив, ул."Железарска"35</t>
  </si>
  <si>
    <t>Цех за металообработка и ПВЦ дограма, с.Бенковски</t>
  </si>
  <si>
    <t>ЕТ"Ивко 3 Костадин Иванов" с.Болярци</t>
  </si>
  <si>
    <t>Цех за разфасовка на перилни и миещи препарати</t>
  </si>
  <si>
    <t>ЕТ "Геомах - Гено Добревски", Брезово, ул."Дружба" 6</t>
  </si>
  <si>
    <t>Предприятие за дървообработка, гр.Брезово</t>
  </si>
  <si>
    <t>"Симос" ООД, Пловдив, ЖК "Тракия", бл.203, вх.А, ет.2, ап.4</t>
  </si>
  <si>
    <t>Склад, рязане и продажба на дървен материал, Пловдив</t>
  </si>
  <si>
    <t>Цех за месопреработка</t>
  </si>
  <si>
    <t>ЕТ "Ливерс С.Гроздин" гр.Куклен, ул."Александър Стамболийски"83</t>
  </si>
  <si>
    <t>Цех за производство на мебели, Куклен</t>
  </si>
  <si>
    <t>“НОРДИКС” ООД с.Труд, Индустриална зона</t>
  </si>
  <si>
    <t>“КАРАТ ПЕРФЕКТ” ЕООД, гр.Пловдив, ул."Драва" 10А</t>
  </si>
  <si>
    <t xml:space="preserve">Цех  производство на пътни знаци Крислово </t>
  </si>
  <si>
    <t>"Растер Павлов" ЕООД Първомай, ул."Стефан Стамболов"29</t>
  </si>
  <si>
    <t xml:space="preserve"> Първомай - печатница</t>
  </si>
  <si>
    <t>"Агриндо" ЕООД, с.Белозем, гр.Раковски, ул."Цанко Дюстабанов"12</t>
  </si>
  <si>
    <t xml:space="preserve"> с.Белозем, Оризарна, Стопански двор</t>
  </si>
  <si>
    <t>"Бакери" ЕООД, с.Белозем, ул."Петьо Яворов"16</t>
  </si>
  <si>
    <t xml:space="preserve"> с.Белозем, Фурна</t>
  </si>
  <si>
    <t>"Интеркар" ЕООД, гр.Пловдив, ЖК "Тракия" бл.327, ет.7, вх.В, ап.19</t>
  </si>
  <si>
    <t xml:space="preserve"> с.Белозем, Цех за металообработка</t>
  </si>
  <si>
    <t>“Флаишпродукте” ООД Хисаря, ул."Хр.Ботев"1</t>
  </si>
  <si>
    <t xml:space="preserve"> Хисаря, Транжорна на месо и цех за месопреработка</t>
  </si>
  <si>
    <t>ЕТ"Полипласт-Пламен Марков", гр.Стамболийски, ул."Найден Геров" 18</t>
  </si>
  <si>
    <t>Цех за производство на полиетилен, гр.Стамболийски</t>
  </si>
  <si>
    <t>"Пегас" ЕООД, с.Борец, ул."17-та" 4</t>
  </si>
  <si>
    <t>Цех за пластмасови изделия., с.Борец</t>
  </si>
  <si>
    <t xml:space="preserve"> гр.Кричим, площадка за търговия с отпадъци-черни и цветни отпадъци, Промишлен двор</t>
  </si>
  <si>
    <t>"Икеа" ЕООД , гр.Кричим, ул.Русия" 4</t>
  </si>
  <si>
    <t>СД “Янев и Яневи" , гр.Пловдив, ул."Михалаки Георгиев" 386</t>
  </si>
  <si>
    <t>Производство на слънчеви панели, гр.Куклен, ПК1, Стопански  двор</t>
  </si>
  <si>
    <t>ЕТ"Видоформ-Видол Видолов", гр.Пловдив, ул."Ал.Стамболийски"109</t>
  </si>
  <si>
    <t>Цех за бетонови изделия, с.Дълго поле</t>
  </si>
  <si>
    <t>"Монди Стамболийски" ЕАД, гр.Стамболийски, ул. "Заводска" №1</t>
  </si>
  <si>
    <t>Почистване коритото на р.Сртяма Черноземен, Долна Махала</t>
  </si>
  <si>
    <t xml:space="preserve">Защитена местостност "Находище на блатно кокиче с. Градина" </t>
  </si>
  <si>
    <t>Контрол на ЛОС по Наредба № 16 от 12 август 1999 г. за ограничаване емисиите на летливи органични съединения при съхранение, товарене или разтоварване и превоз на бензини</t>
  </si>
  <si>
    <t>Наредба за ограничаване емисиите на летливи органични съединения при употребата на органични разтворители в определени бои, лакове и авторепаратурни продукти</t>
  </si>
  <si>
    <t>ЗЗШОС</t>
  </si>
  <si>
    <t>Емитери на отпадъчни води, съдържащи вредни и опасни вещества, които заустват в повърхностни водни обекти</t>
  </si>
  <si>
    <t>ЗЗВВХВС</t>
  </si>
  <si>
    <t>Наредба за изискванията за третиране на отпадъците от моторни превозни средства</t>
  </si>
  <si>
    <t>Наредба за изискванията за пускане на пазара на батерии и акумулатори и за третиране и транспортиране на отпадъци от батерии и акумулатори</t>
  </si>
  <si>
    <t>Наредба за изискванията за третиране и транспортиране на отработени масла и отпадъчни нефтопродукти</t>
  </si>
  <si>
    <t>"Ай Си Ем Електроникс" АД,  гр.Пловдив,общ. Пловдив, ул. Асеновградско шосе № 9</t>
  </si>
  <si>
    <t>Леярна за цветни метали, гр. Пловдив, ул. "Нестор Абаджиев" № 1</t>
  </si>
  <si>
    <t>Наредбата за опаковките и отпадъците от опаковки, вкл. продуктови такси</t>
  </si>
  <si>
    <t>Наредба за съхранение на опасни вещества и смеси</t>
  </si>
  <si>
    <t xml:space="preserve">защитени зони </t>
  </si>
  <si>
    <t xml:space="preserve"> Комплексни разрешителни</t>
  </si>
  <si>
    <t>Закон за управление от отпадъците</t>
  </si>
  <si>
    <t>ЗОПОЕЩ</t>
  </si>
  <si>
    <t>Наредба за установяване на мерки по пролагане на Регламент (ЕО) 1005/2009 относно веществата, които нарушават озоновия слой  и</t>
  </si>
  <si>
    <t xml:space="preserve"> Обекти с разрешителни по чл. 104 - висок рисков потенциал</t>
  </si>
  <si>
    <t>Екологична оценка и оценка въдействието върху околната среда</t>
  </si>
  <si>
    <t>Закон за опазване на околната среда</t>
  </si>
  <si>
    <t>EMAS</t>
  </si>
  <si>
    <t>Регламент 1102/ 2008  - живак</t>
  </si>
  <si>
    <t>Регламент 850/2004 - POPs</t>
  </si>
  <si>
    <t>Регламент 689/2008 - PIC</t>
  </si>
  <si>
    <t>Регламент 648/2004 - детергенти</t>
  </si>
  <si>
    <t>Регламент 1907/2006 - REACH и 1272/2008 - CLP</t>
  </si>
  <si>
    <t xml:space="preserve">Наредба № 6 от 26.06.2006 г. за показателите за шум в околната среда, отчитащи степента на дискомфорт през различните части на денонощието, граничните стойности на показателите за шум в околната среда, методите за оценка на стойностите на показателите за </t>
  </si>
  <si>
    <t xml:space="preserve">Наредба № 8 от 24.08.2004г. за условията и изискванията за изграждане и експлоатация на депа и на други съоръжения и инсталации за оползотворяване и обезвреждане на отпадъци (обн., ДВ, бр. 83 от 2004 г.), в т. ч. Плановете за привеждане на съществуващите </t>
  </si>
  <si>
    <t>Закон за чистотата на атмосферния въздух</t>
  </si>
  <si>
    <t xml:space="preserve">наименование на фирмата (ЮЛ, ЕТ) седалище и адрес на управление, </t>
  </si>
  <si>
    <t>наименоване на обект, населено място, дейност</t>
  </si>
  <si>
    <t>От тях:</t>
  </si>
  <si>
    <t>"Балканкар Рекорд" АД, -площадка “Метал" - отдадена под наем от "Бамекс" АД, гр.Карлово, ул. "Ген Заимов" № 32</t>
  </si>
  <si>
    <t>„Филкаб” АД , гр. Пловдив, ул. "Коматевско шосе" № 92</t>
  </si>
  <si>
    <t>Община Калояново</t>
  </si>
  <si>
    <t>“Братя Къртеви” ООД, с. Радиново</t>
  </si>
  <si>
    <t>Кланица и месопреработка, с. Бенковски</t>
  </si>
  <si>
    <t>“БУЛСАФИЛ”ООД, гр. Пловдив, бул. "Руски" № 77</t>
  </si>
  <si>
    <t>Предачна фабрика, с. Скутаре</t>
  </si>
  <si>
    <t>„Шнайдер Електрик" ЕООД, гр. София, Бизнес парк София, сграда № 10, ет. 1, кв. Младост 4</t>
  </si>
  <si>
    <t>Предприятие за производство на продукти ниско напрежение, с. Радиново</t>
  </si>
  <si>
    <t>„КАР КЛИМА” ЕООД ; 
с. Рогош</t>
  </si>
  <si>
    <t>"Флекс принт" ООД, с. Цалапица, СИЗ</t>
  </si>
  <si>
    <t>Инсталация за предварителна обработка и багрене на прежда и текстил</t>
  </si>
  <si>
    <t>Държавно горско стопанство - Карлово</t>
  </si>
  <si>
    <t>Билкозаготвителен пункт и склад за билки, в гр. Перущица</t>
  </si>
  <si>
    <t>"ТРАНС-ЛЕС" ЕООД, гр. София</t>
  </si>
  <si>
    <t>Държавно горско стопанство - Пловдив</t>
  </si>
  <si>
    <t>Билкозаготвителене пункт и склад за билки в гр. Първомай</t>
  </si>
  <si>
    <t>"Херба Био"ЕООД, гр. Пловдив Първомай</t>
  </si>
  <si>
    <t xml:space="preserve">Билкозаготвителен пункт и склад за билки, в  с .Златитрап,  </t>
  </si>
  <si>
    <t>"Билкокооп" ЕООД-София</t>
  </si>
  <si>
    <t>"Булгаркооп" ЕООД София</t>
  </si>
  <si>
    <t>„ДИМЕЛИ” ЕООДгр. Асеновград</t>
  </si>
  <si>
    <t>ЕТ"МЕГАКЛИМА" - Атанас 
Бакалов , гр. Асеновград</t>
  </si>
  <si>
    <t>" Балкан Клима " EООД гр. Асеновград</t>
  </si>
  <si>
    <t>"Стомар инвест" АД, гр. Пловдив, ул "Васил Левски" 244</t>
  </si>
  <si>
    <t>Котелна централа, гр. Пловдив, ул. "Антон Папазов" № 18</t>
  </si>
  <si>
    <t>АМ"Марица" от км 2+900 до км 73+320 Пловдив</t>
  </si>
  <si>
    <t>"Т Е Х Н О   Ф Р И Г О"   ЕООД Пловдив</t>
  </si>
  <si>
    <t>"КЛИМА ГРУП" ООД Пловдив</t>
  </si>
  <si>
    <t>ПРО КЛИМА-2 ООД Пловдив</t>
  </si>
  <si>
    <t>Работилница за бутилиране на алкохолни напитки, с.Моминско</t>
  </si>
  <si>
    <t>"Кети 94" ООД, гр.Пловдив, ЖК"Тракия" бл.188, вх.Б</t>
  </si>
  <si>
    <t>Регионален център за обезвреждане на неопасни отпадъци", гр.Асеновград</t>
  </si>
  <si>
    <t>Община "Асеновград", гр.Асеновград, Пл."Н.Хайтов" 9</t>
  </si>
  <si>
    <t>Хотелски комплекс в местност "Арменката", кв.Горни Воден</t>
  </si>
  <si>
    <t>Цех за козметика "Импо" ЕООД, с.Войводиново</t>
  </si>
  <si>
    <t>Хипермаркет, хотел и вилен комплекс, местност "Герене", с.Белащица</t>
  </si>
  <si>
    <t>НЕК-"Пловдив-Юг" - ново трасе</t>
  </si>
  <si>
    <t>Корекционни мероприятия р.Въча, кв.Пастуша, с.Куртово Конаре</t>
  </si>
  <si>
    <t xml:space="preserve">Забележка: </t>
  </si>
  <si>
    <t xml:space="preserve">На обектите, които ще бъдат проверени през 2012 г., с цифра „1, 2, 3…..” се отбелязват броя на планираните проверки по  съответните закони и наредби.   </t>
  </si>
  <si>
    <r>
      <t>С цифра „0” се отбелязва по кои закони и наредби се контролират от РИОСВ обектите,</t>
    </r>
    <r>
      <rPr>
        <sz val="18"/>
        <color indexed="10"/>
        <rFont val="Times New Roman"/>
        <family val="1"/>
      </rPr>
      <t xml:space="preserve"> </t>
    </r>
    <r>
      <rPr>
        <b/>
        <i/>
        <sz val="18"/>
        <color indexed="10"/>
        <rFont val="Times New Roman"/>
        <family val="1"/>
      </rPr>
      <t xml:space="preserve">които </t>
    </r>
    <r>
      <rPr>
        <b/>
        <i/>
        <u val="single"/>
        <sz val="18"/>
        <color indexed="10"/>
        <rFont val="Times New Roman"/>
        <family val="1"/>
      </rPr>
      <t>няма да бъдат проверявани</t>
    </r>
    <r>
      <rPr>
        <b/>
        <i/>
        <sz val="18"/>
        <color indexed="10"/>
        <rFont val="Times New Roman"/>
        <family val="1"/>
      </rPr>
      <t xml:space="preserve"> през 2012 г.</t>
    </r>
  </si>
  <si>
    <t>IV. Комплексни проверки</t>
  </si>
  <si>
    <t xml:space="preserve">Таблица 1. Регистър на всички обекти, подлежащи на контрол и проверки от РИОСВ </t>
  </si>
  <si>
    <t xml:space="preserve">Таблица 1. Списък на  обектите, на които ще бъдат извършени комплексни проверки. </t>
  </si>
  <si>
    <t xml:space="preserve">Забележка: В таблицата се вписват само обекти без издадено комплексно разрешително, подлежащи на контрол по 2 или повече компонента/ фактора на околната среда. </t>
  </si>
  <si>
    <t xml:space="preserve">Наредба за установяване на мерки по прилагане на Регламент (ЕО) 1005/2009 относно веществата, които нарушават озоновия слой </t>
  </si>
  <si>
    <t>Наредба № 6 от 26.06.2006 г. за показателите за шум в околната среда, отчитащи степента на дискомфорт през различните части на денонощието, граничните стойности на показателите за шум в околната среда, методите за оценка на стойностите на показателите за шум и на вредните ефекти от шума върху здравето на населението</t>
  </si>
  <si>
    <t>ЕТ „Дeни – Д .Исламов” , гр. София, ул. "Мизия" № 3, ет.4, ап. 10</t>
  </si>
  <si>
    <t>Млекопреработващо предприятие, с. Брягово</t>
  </si>
  <si>
    <t>Оранжериен комплекс, с.  Градина</t>
  </si>
  <si>
    <t>"999-Ивайло Асенов” ЕООД, гр. Пловдив, ЖК Тракия, бл. 11, вх.В</t>
  </si>
  <si>
    <t>“Елит 95” ООД, с. Дълбок извор, общ. Първомай</t>
  </si>
  <si>
    <t xml:space="preserve"> Млекопреработвателно предприятие, с.  Дълбок извор</t>
  </si>
  <si>
    <t>”Бор чвор” ЕООД, гр. Пловдив, ул. "Карловска" № 15а</t>
  </si>
  <si>
    <t xml:space="preserve"> Млекопреработвателно предприятие с.Дълбок извор</t>
  </si>
  <si>
    <t>"ИСКРА" ООД, гр. Първомай, ул. "Ст. Стамболов" № 62</t>
  </si>
  <si>
    <t>„Винарска изба” ,  с. Искра</t>
  </si>
  <si>
    <t>"Ителект-21" АД, гр. Пловдив, ул. "Кукленско шосе" № 30</t>
  </si>
  <si>
    <t>"Дебър" ООД, гр. Първомай, ул. "Цариградска" № 62</t>
  </si>
  <si>
    <t xml:space="preserve"> Маслобойна, кв. Дебър, гр. Първомай, ул. "Цариградска" № 62</t>
  </si>
  <si>
    <t>"Хепиос ойл"ООД, гр. Първомай, ул. "Перуника" № 27</t>
  </si>
  <si>
    <t xml:space="preserve">Цех за производство на нерафинирано олио, гр. Първомай, ул. "Бр. Миладинови-Юг" № 84 </t>
  </si>
  <si>
    <t xml:space="preserve">"Чугунолеене Първомай" АД, гр. Първомай, ИЗ  </t>
  </si>
  <si>
    <t>Предприятие за производство на изделия от сив чугун, гр. Първомай ИЗ</t>
  </si>
  <si>
    <t>“Балабанов, Богданов и партньори” ООД, гр. Първомай, ул. "Бр. Миладинови-Юг" № 80</t>
  </si>
  <si>
    <t>"Първомай БТ" АД, гр. Първомай, ул. "Омуртаг" № 1</t>
  </si>
  <si>
    <t>Предприятие за преработка на тютюн, гр. Първомай, ул. "Ст. Стамболов" № 43</t>
  </si>
  <si>
    <t>„Табако Леаф Хаус” ООД, гр. Пловдив, бул. "Хр. Ботев" № 92б</t>
  </si>
  <si>
    <t>Цех за преработка на тютюн, гр. Първомай, ул. "Ал. Стамболийски" № 21</t>
  </si>
  <si>
    <t>“Ана фрут” ООД  Първенец</t>
  </si>
  <si>
    <t>СД "Мива"  Първенец</t>
  </si>
  <si>
    <t>Кариера "Ситово", находище "Ситово" Ситово</t>
  </si>
  <si>
    <t>“Каламица” АД Птицекомбинат  Цалапица</t>
  </si>
  <si>
    <t>ЕТ "Ангел-Иван Ангелов", Птицеферма за кокошки носачки Цалапица</t>
  </si>
  <si>
    <t>ТПК "Бутилираща компания", гр.Хисаря, ул. "Гео Милев" № 2</t>
  </si>
  <si>
    <t>Бутилираща компания, гр. Хисаря, ул. "Гео Милев" № 2</t>
  </si>
  <si>
    <t>БДПЛР- "Калероя", гр.  Хисаря, ул. "Илин Паунов" № 1</t>
  </si>
  <si>
    <t>котелна централа, гр. Хисаря, ул. "Илин Паунов" № 1</t>
  </si>
  <si>
    <t>БК "Хисар"АД, гр.  Хисаря, ул. "Ген. Гурко" № 1</t>
  </si>
  <si>
    <t>котелна централакъм хотелски комплекс, гр. Хисаря, ул. "Ген Гурко" № 1</t>
  </si>
  <si>
    <t>МИ на МВР, Хисаря, гр. София, ул. "Ген. Скобелев" № 79</t>
  </si>
  <si>
    <t>котелна централа към балнеокомплекс, гр. Хисаря, ул. "Иван Вазов" № 2</t>
  </si>
  <si>
    <t>Хотел "Аугуста-91"АД, гр. Хисаря, ул. "Гурко" № 3</t>
  </si>
  <si>
    <t>котелна централа към хоелски комплекс, гр. Хисаря, ул. "Гурко" № 3</t>
  </si>
  <si>
    <t>"ПРО"ЕАД, гр. Гр. Баня, ул. "Св. Никола" № 1</t>
  </si>
  <si>
    <t>котелна централа към балнеокомплекс, гр. Хисаря, ул. "Иван Вазов" № 6</t>
  </si>
  <si>
    <t>котелна централа към балнеокомплекс, гр. Баня, ул. "Св. Никола" № 1</t>
  </si>
  <si>
    <t>Търговия с кабелни изделия, кабелна апаратура и аксесоари", гр. Пловдив, ул. "Коматевско шосе" № 92</t>
  </si>
  <si>
    <t xml:space="preserve"> „Димитър Маджаров2” ЕООД, гр. Пловдив, ул. "Ильо войвода" № 3</t>
  </si>
  <si>
    <t>Млекопреработвателно предприятие, гр. Стамболийски, ул. "Клокотница" № 6</t>
  </si>
  <si>
    <t>“Фулмакс”ООД , с.Калугерово</t>
  </si>
  <si>
    <t xml:space="preserve"> Цех за производство на олио в с. Три водици</t>
  </si>
  <si>
    <t>"Юлико Евротрейд" ЕООД, гр. Пловдив, ул. "Кап. Райчо" № 70</t>
  </si>
  <si>
    <t>Предприятие за производство на топлинна и ел енергия, гр. Стамболийски, ул. "Иван Вазов" № 1</t>
  </si>
  <si>
    <t>"Драгиев и Ко" ООД, гр. Пловдив, ул. "В.левски" № 56</t>
  </si>
  <si>
    <t>СД "Гек Чанев ,Лозанова и сие" гр.Пловдив,район Централен, п.код 4000, ул. ЛЪДЖЕНЕ 31</t>
  </si>
  <si>
    <t>“ФАДО МТД” ЕООД Пловдив,район Южен, п.код 4004, бул. Кукленско шосе 12</t>
  </si>
  <si>
    <t>ИК „Жанет-45” ООД Пловдив,бул. Александър Стамболийски" № 9</t>
  </si>
  <si>
    <t>Фриго Хим  ООД  Пловдив, район Източен, п.код 4006, ул. Лотос 22</t>
  </si>
  <si>
    <t>Склад,Внос и търговия с фреони,гр.Пловдив</t>
  </si>
  <si>
    <t>"Бутранзит-7" ООД Пловдив,район Източен, п.код 4006, УДРОУ УИЛСЪН 12</t>
  </si>
  <si>
    <t>Супермаркет "Мегамарина-1"-на ф-ма СТЕЛТ" ООД Пловдив</t>
  </si>
  <si>
    <t>Супермаркет "Сани"-2002  ЕООД Пловдив</t>
  </si>
  <si>
    <t>Лекси ЕООД Пловдив</t>
  </si>
  <si>
    <t>ЕТ "Оскар-Кирил Николов", гр. Пловдив, ул. "Розова долина " №3</t>
  </si>
  <si>
    <t>Свинеферма, с. Житница</t>
  </si>
  <si>
    <t>“ИНСА ОЙЛ” ООД, гр.Раковски, ул. "Михаил Добромиров" №118</t>
  </si>
  <si>
    <t>Рафинерия за нефт и нефтопродукти, с.Белозем</t>
  </si>
  <si>
    <t>Горивна инсталация за производство на топлинна енергия с номинална топлинна мощност 431 MW, гр. Пловдив, бул. "Васил Левски" №236</t>
  </si>
  <si>
    <t>Горивна инсталация за производство на топлинна енергия с номинална топлинна мощност 99 MW, гр. Пловдив, ул. "Кукленско шосе"</t>
  </si>
  <si>
    <t>Предприятие за производство на препарати за растителна защита, гр. Пловдив, ул. "Асеновградско шосе"</t>
  </si>
  <si>
    <t>"ЕВН БЪЛГАРИЯ ТОПЛОФИКАЦИЯ" ЕАД - "ТЕЦ Пловдив Север”, гр. Пловдив, бул. "Васил Левски" №236</t>
  </si>
  <si>
    <t>"ЕВН БЪЛГАРИЯ ТОПЛОФИКАЦИЯ" ЕАД - "ОЦ Пловдив ЮГ”, гр. Пловдив, ул. "Кукленско шосе"</t>
  </si>
  <si>
    <t>„Дружба Стъкларски Заводи” АД, гр. Пловдив, ул. "Георги Бенев"№15</t>
  </si>
  <si>
    <t>„Дружба Стъкларски Заводи” АД, гр. Пловдив, ул. "Георги Бенев"№15 - Инсталация за производство на опаковъчно стъкло</t>
  </si>
  <si>
    <t>„Интергаленика” ООД, гр. Пловдив, ул. "Напредък" №7</t>
  </si>
  <si>
    <t>„Интергаленика” ООД, гр. Пловдив - Инсталация за производство на концентрати за хемодиализа</t>
  </si>
  <si>
    <t>“ПЪЛДИН ГАЗ” ООД, с. Войводиново</t>
  </si>
  <si>
    <t>"ИКАР-КАР" ООД Пловдив</t>
  </si>
  <si>
    <t>"Мотокар серви з-Терзиева и Узунов" ООД Пловдив</t>
  </si>
  <si>
    <t>ЕТ " Георги Атанасов-96" Пловдив</t>
  </si>
  <si>
    <t>ЕТ "Кингс", гр.Бургас Пловдив</t>
  </si>
  <si>
    <t>"Холсим Бетон Пловдив" АД Пловдив</t>
  </si>
  <si>
    <t>"Александрис" ООД - Кукленско шосе Пловдив</t>
  </si>
  <si>
    <t>"Саранда Дистрибюшънс"ООД -бул. "Кукленско шосе" Пловдив</t>
  </si>
  <si>
    <t>"Меском-Попов"- Пловдив - бул. "Коматевско шосе" Пловдив</t>
  </si>
  <si>
    <t>„БАГРА” ЕООД ул. „Радецки” 41, тел. 032600511 Пловдив</t>
  </si>
  <si>
    <t>„П-МАРКЕТ” ЕООД, ЖК „Тракия” Супермаркет „Сани”, тел. 032604010 Пловдив</t>
  </si>
  <si>
    <t>„Полипласт - 4” ООД,  ул. „Братя Бъкстон – продължение” 153 – база „Хартия на „Феникс ЮГ” АД Пловдив</t>
  </si>
  <si>
    <t>„Лекси” ЕООД, ул. „Богомил” 58, тел. 032276280 Пловдив</t>
  </si>
  <si>
    <t>„Бал Бос” ЕООД, ул. „Пере Тошев” 103, тел. 0888501924 Пловдив</t>
  </si>
  <si>
    <t>Склад за съхранение на стари и негодни за употреба пестициди в с. Цалапица</t>
  </si>
  <si>
    <t>МВЕЦ "Лозята 1" р. Въча</t>
  </si>
  <si>
    <t>Депо за неопасни и опасни отпадъци на “КЦМ” АД, землище с.Катуница</t>
  </si>
  <si>
    <t>Лукойл Б 055 Землище на с.Катуница</t>
  </si>
  <si>
    <t>ОМВ България ООД с.  Поповица, изхода за Свиленград</t>
  </si>
  <si>
    <t>Пункт за мониторинг І ниво № 171 с. Любен</t>
  </si>
  <si>
    <t>Млекопреработващо предприятие, гр. Пловдив, бул. "Дунав" № 3</t>
  </si>
  <si>
    <t>„Мебелор” ООД, гр. Пловдив, ул. "В. Левски" № 212</t>
  </si>
  <si>
    <t>Мебелно производство,  гр. Пловдив, ул. "В. Левски" № 212</t>
  </si>
  <si>
    <t>ЕТ "Нено Николов", с. Дъбене</t>
  </si>
  <si>
    <t xml:space="preserve">Билкозаготвителен пункт и склад в с.Дъбене, </t>
  </si>
  <si>
    <t>"Хемако България" ООД, гр. Раковски, ул. "Родопи" № 21</t>
  </si>
  <si>
    <t>Предприятие за производство на сливов мус, гр. Раковски, с/у оранжериен комплекс</t>
  </si>
  <si>
    <t>Община СОПОТ</t>
  </si>
  <si>
    <t>Община СЪЕДИНЕНИЕ</t>
  </si>
  <si>
    <t>Община ХИСАРЯ</t>
  </si>
  <si>
    <t>Община КАРЛОВО</t>
  </si>
  <si>
    <t>Община КУКЛЕН</t>
  </si>
  <si>
    <t>Цех за производство на инсектициди  Ягодово</t>
  </si>
  <si>
    <t xml:space="preserve">“САНИТА-Коста Чотов” </t>
  </si>
  <si>
    <t>"Храмар"ЕООД, гр.София, Жк. Лозенец, БУЛ."Черни Връх" 105</t>
  </si>
  <si>
    <t>Производство на кофражи искелети,гр.Кричим</t>
  </si>
  <si>
    <t>Хладилна база,гр.Кричим</t>
  </si>
  <si>
    <t xml:space="preserve">"Даниел Индустри Ходинг България"ЕООД, гр.Кричим,Индустриална Зона, </t>
  </si>
  <si>
    <t xml:space="preserve">"Деметра  Агрохимсервиз"АД,гр.Пловдив,район Северен, п.код 4003, Брезовско шосе </t>
  </si>
  <si>
    <t>Склад за препарати за растителна защита,гр.Пловдив</t>
  </si>
  <si>
    <t>"Вито газ България" ЕАД ,гр..София,общ. Столична, ж.к. ЗОНА Б-18, ул. Зайчар</t>
  </si>
  <si>
    <t>Газоснабдителная станция,с.Бенковски</t>
  </si>
  <si>
    <t>"Тотал- Татаров и сие" СД гр.Пловдив,ул."Тургунев"№18</t>
  </si>
  <si>
    <t>"Газтрейд"АД-гр.Софиярайон Младост, п.код 1111, бул. ЦАРИГРАДСКО ШОСЕ 62, ет. 2</t>
  </si>
  <si>
    <t>Петролна база, гр.Асеновграз,съхранение на петролни продукти</t>
  </si>
  <si>
    <t>Производство на пластмасови изделия Царацово</t>
  </si>
  <si>
    <t>Фабрика за производство на пластмасов амбалаж,с. Царацово</t>
  </si>
  <si>
    <t>Склад, гр.Пловдив, производство и търговия с автомобилни масла.</t>
  </si>
  <si>
    <t>"Кооперация Фармко"-гр. Пловдив,район Централен, п.код 4000, Мечников 4</t>
  </si>
  <si>
    <t>Склад, гр.Пловдив, Търговия на едро с химични продукти</t>
  </si>
  <si>
    <t>"Сес Химпекс" ООД Гр. Пловдив, Район Централен, П.Код 4000, Петко Д. Петков 55, Ет. 1</t>
  </si>
  <si>
    <t>"Мастер Стийл Профайлс" ЕООД Гр. Пловдив, Район Източен, п.к  4006, Удроу Уилсън 12</t>
  </si>
  <si>
    <t>Склад за метали, гр.Пловдив, производство на електрозаварени тръби, студено огънати профили и изделия от тях</t>
  </si>
  <si>
    <t>"Хелиос Метал Център" ООД гр. Пловдив, район Южен, п.код 4004, бул.Александър Стамболийски 9а</t>
  </si>
  <si>
    <t>Склад за метали, гр.Пловдив, Производство и монтаж на метални конструкции, изделия от метал</t>
  </si>
  <si>
    <t xml:space="preserve">"Химснаб-Пловдив" ООД тр.Пловдив, район Северен, п.код 4003, 
ул. Георги Бенев 7
</t>
  </si>
  <si>
    <t>Депо за неопасни отпадъци- "Монди" ЕАД Стамболийски</t>
  </si>
  <si>
    <t>"Салви" ООД Малък чардак</t>
  </si>
  <si>
    <t>Склад за съхранение на стари и негодни за употреба пестициди  Неделево</t>
  </si>
  <si>
    <t>5120 „ПЕТРОЛ” АД Съединение</t>
  </si>
  <si>
    <t>Вековно дърво - летен дъб (Quercus robur) Съединение</t>
  </si>
  <si>
    <t>СД " Костови"  Съединение</t>
  </si>
  <si>
    <t>„Аладин техноклима” ООД  Предприятие за местни продукти и заготовки Съединение</t>
  </si>
  <si>
    <t>Защитена зона "Оризища Цалапица" Цалапица</t>
  </si>
  <si>
    <t>Б-я на СД"Буржит и сие" Царимир</t>
  </si>
  <si>
    <t>Защит. местност "Герена " Паничери</t>
  </si>
  <si>
    <t>Вековно дърво - летен дъб (Quercus robur) Старо Железаре</t>
  </si>
  <si>
    <t>Община АСЕНОВГРАД</t>
  </si>
  <si>
    <t>Пункт за мониторинг І ниво № 203, с. Борец</t>
  </si>
  <si>
    <t>Склад за съхранение на негодни за употреба и с изтекъл срок пестициди в с. Борец</t>
  </si>
  <si>
    <t>Склад за съхранение на негодни за употреба и с изтекъл срок пестициди в гр. Брезово</t>
  </si>
  <si>
    <t>Пункт за мониторинг ІІ ниво - вкисляване</t>
  </si>
  <si>
    <t xml:space="preserve">Вековно дърво -летен дъб (Quercus robur), с. Бегово-2 броя </t>
  </si>
  <si>
    <t xml:space="preserve">Кариера "Долна махала", находище "Долна махала", с. Горна махала  </t>
  </si>
  <si>
    <t>Вековно дърво - черна топола (Populus nigra)- с. Песнопой</t>
  </si>
  <si>
    <t>Билкозаготвителен пункт и склад за билки в с. Ръжево конаре, собстевност на ЕТ "Нивера Херба"-Пловдив</t>
  </si>
  <si>
    <t>Билкозаготвителен пункт и склад в с. Войнягово, собственост на "Планта Фрукт Експорт", гр. София</t>
  </si>
  <si>
    <t xml:space="preserve"> „ Балкантрейд” ЕООД</t>
  </si>
  <si>
    <t>Импо ЕООД</t>
  </si>
  <si>
    <t xml:space="preserve">“ДЖЕМ И ДЖЕМ” ООД </t>
  </si>
  <si>
    <t>“Мануел Фернандес Фернандес-България” ООД</t>
  </si>
  <si>
    <t>"ЕКОПЛАСТ 99" ООД, гр.София Пловдив производител на полимерни торбички</t>
  </si>
  <si>
    <t>ЕКОПЛАСТ 99 ООД, гр.София</t>
  </si>
  <si>
    <t>"ЕКО ПЕТ" АД, гр.Ямбол Пловдив - събиране от физически и/или юридически лица на пластмасови отпадъци</t>
  </si>
  <si>
    <t>"ЕЛ-КОНСУЛТИНГ" ЕООД, гр.Велико Търново Пловдив, събиране от физически и/или юридически лица на пластмасови отпадъци</t>
  </si>
  <si>
    <t>"Никас" ООД - София, бул. "Цар Борис ІІІ № 126</t>
  </si>
  <si>
    <t>Склад за взривни вещества, с. Белащица</t>
  </si>
  <si>
    <t>"Индустриал Комерс" ЕООД, гр.София Пловдив, събиране от физически и/или юридически лица на  отпадъци</t>
  </si>
  <si>
    <t>Индустриал Комерс ЕООД, гр.София</t>
  </si>
  <si>
    <t xml:space="preserve">Кауфланд България ЕООД енд Ко КД, гр.София </t>
  </si>
  <si>
    <t>"Кауфланд България ЕООД енд Ко" КД, гр.София Пловдив - магазини</t>
  </si>
  <si>
    <t>"Хартекс-2004" ООД Пловдив, събиране от физически и/или юридически лица на отпадъци</t>
  </si>
  <si>
    <t>"Автосервиз за товарни автомобили, село Царацово</t>
  </si>
  <si>
    <t xml:space="preserve">"Цех за хляб и хлебни изделияизделия", с. Радиново </t>
  </si>
  <si>
    <t>"Лозана 901 -Боно Попов" ЕТ, с. Радиново</t>
  </si>
  <si>
    <t xml:space="preserve"> А и Д - КомерсиалЕООД, ул. "Иван Попов" №26 Перущица</t>
  </si>
  <si>
    <t>"Цех за безалкохолни напитки", с. Яоаким Груево</t>
  </si>
  <si>
    <t>Склад за съхранение на стари и негодни за употреба пестициди Трилистник</t>
  </si>
  <si>
    <t>Шест броя вековни дървета летен дъб (Quercus robur) Трилистник</t>
  </si>
  <si>
    <t>"Темподем" ЕООД Труд</t>
  </si>
  <si>
    <t>“Нестле Айс Крийм България”АД Труд</t>
  </si>
  <si>
    <t>Б-я и АГСС на СД"РИФ -08" Труд</t>
  </si>
  <si>
    <t>“Пълдин газ” ООД, с. Войводиново - Инсталация за производство на основни органични химични вещества - естери</t>
  </si>
  <si>
    <t>„КОНКОРДИЯ” ЕООД,  ул. „Драва” 3, Пловдив</t>
  </si>
  <si>
    <t>„ЕМ ЕН ДЖИ”ЕООД, ул. „Асеновградско шосе” 3,  Пловдив</t>
  </si>
  <si>
    <t>„Пик – Пловдив” ООД, ул. „Г. Кондолов” 13, Пловдив</t>
  </si>
  <si>
    <t>„Хартекс” ООД, ул. „Цоко Каблешков” 3 етаж 2 тел. 0887350098 Пловдив, събиране от физически и/или юридически лица на  отпадъци</t>
  </si>
  <si>
    <t>“Еко Метал” ЕООД, ул. „Васил Левски” 1, тел. 0889300419 Пловдив, събиране от физически и/или юридически лица на  отпадъци</t>
  </si>
  <si>
    <t>“Профилинк”ЕООД, ЖК „Тракия”,  ул. Менделеев” 4, тел. 032600700 Пловдив, производство на дограма</t>
  </si>
  <si>
    <t>“Профилинк”ЕООД, ЖК „Тракия”,  ул. Менделеев” 4, Пловдив</t>
  </si>
  <si>
    <t>“Еко Метал” ЕООД, ул. „Васил Левски” 1, тПловдив</t>
  </si>
  <si>
    <t>„Хартекс” ООД, ул. „Цоко Каблешков” 3 етаж 2, Пловдив</t>
  </si>
  <si>
    <t>"Марицатекс" АД, гр. Пловдив, ул."Васил Левски" №144 / Марицатек АД, Пловдив</t>
  </si>
  <si>
    <t>СД “ХИК-91”</t>
  </si>
  <si>
    <t xml:space="preserve">„Снеп Груп” ООД </t>
  </si>
  <si>
    <t>Вадиве ООД</t>
  </si>
  <si>
    <t>ЕТ "Юрикомерс</t>
  </si>
  <si>
    <t>"Алброн" ООД,  пл. №1 до №4 Пловдив, събиране от физически и/или юридически лица на  отпадъци</t>
  </si>
  <si>
    <t>ЕКО МЕТАЛ ЕООД Пловдив</t>
  </si>
  <si>
    <t>Ермоня Агачян-2006 ЕООД Пловдив</t>
  </si>
  <si>
    <t>Алброн ООД,  пл. №1 до №4 Пловдив, ул. "Кукленско шосе№ 30</t>
  </si>
  <si>
    <t>"БЕЛЕЗИРЕВ" ЕООД  ул. "Баба Неделя"№36 Сопот, събиарне от физически и/или юридически лица на отпадъци</t>
  </si>
  <si>
    <t>“Каламица” АД</t>
  </si>
  <si>
    <t>ЕТ "Ангел-Иван Ангелов"</t>
  </si>
  <si>
    <t>“Орион 999”ЕАД-Пловдив Консервен цех  - Царимир /въздух/</t>
  </si>
  <si>
    <t>Млекопреработвателно предприятие, с. Маноле</t>
  </si>
  <si>
    <t>Наредба за изискванията за реда и начина за инвентаризация на оборудване, съдържащо ПХБ, маркирането и почистването му, както и за третиране и транспортиране на отпадъци, съдържащи ПХБ</t>
  </si>
  <si>
    <t>Наредба за изискванията за третиране и транспортиране на производствените и на опасните отпадъци, приета с ПМС № 53</t>
  </si>
  <si>
    <t>Наредба за търговска дейност с отпадъци от черни и цветни метали</t>
  </si>
  <si>
    <t>Наредба за реда и начина за оползотворяване на утайки от пречистването на отпадъчни води чрез употребата им в земеделието</t>
  </si>
  <si>
    <t>Наредба № 6 за условията и изискванията за изграждането и експлоатацията на инсталации за изгаряне и инсталации за съвместно изгаряне на отпадъци</t>
  </si>
  <si>
    <t>ЗЗТ</t>
  </si>
  <si>
    <t>Закон за почвите</t>
  </si>
  <si>
    <t>Обекти с разрешителни по чл. 104 - нисък рисков потенциал</t>
  </si>
  <si>
    <t>„ДИМЕЛИ” ЕООД, гр. Асеновград, ул. „Захари Стоянов” №11 сервиз за хладилна и климатична техника</t>
  </si>
  <si>
    <t>ЕТ "Нивера Херба"-Пловдив</t>
  </si>
  <si>
    <t>с. Калояново</t>
  </si>
  <si>
    <t>Планта Фрукт Експорт, гр. София</t>
  </si>
  <si>
    <t>Сотю Николов Керев с.Соколица</t>
  </si>
  <si>
    <t>Галина Ненова Ненова с. Иганово</t>
  </si>
  <si>
    <t xml:space="preserve"> Веселин Чонов Чонов с. Христо Даново</t>
  </si>
  <si>
    <t>Стойчо Атанасов Стойнев с. Христо Даново</t>
  </si>
  <si>
    <t>гр. Карлово</t>
  </si>
  <si>
    <t>с. Розино</t>
  </si>
  <si>
    <t>ЕТ "Билка-Рачев" с. Бенковски</t>
  </si>
  <si>
    <t>Стени олива ЕООД, с.Белозем</t>
  </si>
  <si>
    <t>Добив на инертни материали от речни острови в коритото на р. Марица 172+000 до км. 172 +450, землище с. Чешнигирово</t>
  </si>
  <si>
    <t>гр. Садово</t>
  </si>
  <si>
    <t>гр. Сопот</t>
  </si>
  <si>
    <t>ОУ "Драган Манчов", гр. Пловдив, ул. "Чемшир" № 11</t>
  </si>
  <si>
    <t>Котелна централа, гр. Пловдив, ул. "Чемшир" № 11</t>
  </si>
  <si>
    <t>ET"ОРГАЗ 2003 БАСРИ ХАФУЗ" Пловдив бензиностанция</t>
  </si>
  <si>
    <t>"Петромес" ООД, гр.София Пловдив магазини</t>
  </si>
  <si>
    <t>"Меском-Попов"- Пловдив - бул. "Коматевско шосе" Пловдив плодохранилище</t>
  </si>
  <si>
    <t>„АДЛ” ООД, ЖК „Тракия”, ул. „Нестор Абаджиев” 15,   Пловдив печатница</t>
  </si>
  <si>
    <t>“Бласък-ВГ” ООД, ул. „Н. Палаузов” 6 Пловдив химическо чистене</t>
  </si>
  <si>
    <t xml:space="preserve">“Бласък-ВГ” ООД, ул. „Н. Палаузов” 6 Пловдив  </t>
  </si>
  <si>
    <t>“Христов-93” ЕООД, ул. Васил Левски” 107 Пловдив автосервиз</t>
  </si>
  <si>
    <t>“Дог виза-М” ЕООД, ул. „Гребен канал - Кулата Пловдив химическо чистене</t>
  </si>
  <si>
    <t>“Казаков” ЕООД,  ул. „Богомил” 56,   Пловдив химическо чистене</t>
  </si>
  <si>
    <t>“Напредък-Д”,  ул. „Рогошко шосе” 6,   Пловдив</t>
  </si>
  <si>
    <t>„ПОЛИГРАФ-КОМЕРС” ЕООД, ЖК «Тракия» блок 126 Пловдив печатница</t>
  </si>
  <si>
    <t>" ЕМКО М " ООД, ул. " Филип Македонски" №29 Пловдив бензиностанции</t>
  </si>
  <si>
    <t>„КОЛ ПРИНТ“ООД гр. Пловдив 
ул. „Асеновградско шосе” №1 печатница</t>
  </si>
  <si>
    <t>"Синеком" ООД, Чирпан площадка с.Градина бензиностанция</t>
  </si>
  <si>
    <t>"Нов живот 7" ООД Първомай бензиностанция</t>
  </si>
  <si>
    <t>"ПЕГАС-98" ООД Първомай бензиностанция</t>
  </si>
  <si>
    <t>"Лукойл Българие" ЕООД АМ Тракия  Белозем бензиностанция</t>
  </si>
  <si>
    <t>ОУ "Алеко Константинов", гр. Пловдив, ул. "Божидар Здравков" № 3а</t>
  </si>
  <si>
    <t>Котелна централа, гр. Пловдив, ул. "Б. Здравков" № 3а</t>
  </si>
  <si>
    <t>ОУ "Г. Бенковски", гр. Пловдив, ул "Антон Папазов" № 18</t>
  </si>
  <si>
    <t>ОУ "Екзарх Антим І", гр. Пловдив, ул. "Антон Папазов" № 18</t>
  </si>
  <si>
    <t>"Леярна за черни и цветни метали", гр. Карлово, ул. "Ген Заимов" № 32</t>
  </si>
  <si>
    <t>„Алумина тримекс” АД, гр. Карлово, ул. "Ген. Заиов" № 32</t>
  </si>
  <si>
    <t>„Бонитрекс НБТ” ЕООД, гр.Пловдив, ул."Свобода" 19</t>
  </si>
  <si>
    <t>„НАРА ГЕО”  ООД, с. Отец Паисиево, община Калояново</t>
  </si>
  <si>
    <t>“Белла България”ООД   гр. Пловдив</t>
  </si>
  <si>
    <t xml:space="preserve"> Свинеферма “Лагера”, Съединение</t>
  </si>
  <si>
    <t>„Марицатек” АД, гр.Пловдив</t>
  </si>
  <si>
    <t>„Марицатек” АД, гр.Пловдив ул. "В. Левски" 144</t>
  </si>
  <si>
    <t>Производство и търговия с вина и високоалкохолни напитки, гр. Перущица, кв. Пастуша</t>
  </si>
  <si>
    <t>„Кали 98” ЕООД, гр. Пловдив, ул. "Каменица" № 2а</t>
  </si>
  <si>
    <t xml:space="preserve">"Либхер транспортейшънс системс Марица" ЕООД, с. Радиново </t>
  </si>
  <si>
    <t>Консервна фабрика, гр. Перущица, кв. Пастуша</t>
  </si>
  <si>
    <t>„Идеал Продукт” ООД, гр. Пловдив, ул. "В. Левски" № 103</t>
  </si>
  <si>
    <t>Цех за производство на консерви, гр. Перущица, Стоп. Двор № 1</t>
  </si>
  <si>
    <t>"Аграрен университет-Пловдив", гр. Пловдив, бул. "Менделеев" № 12</t>
  </si>
  <si>
    <t>Аграрен университет - Пловдив, гр. Пловдив, бул. "Менделеев" № 12 - котелна централа</t>
  </si>
  <si>
    <t>“Ален мак” АД, гр. Пловдив, ул. "В.Левски" № 148</t>
  </si>
  <si>
    <t>Предприятие за производство на парфюмерия и козметика, гр. Пловдив, ул. "В.Левски" № 148</t>
  </si>
  <si>
    <t>“Балканкар Рекорд”АД, гр. Пловдив, ул. "Кукленско шосе"</t>
  </si>
  <si>
    <t>“Брилянт” АД гр. София, ул. "Йоан Екзарх" № 10</t>
  </si>
  <si>
    <t>"Шивашко предприятие", гр. Пловдив, бул. "Цар Борис ІІІ Обединител" № 40</t>
  </si>
  <si>
    <t>“Дунапак-Родина” АД, гр. Пловдив, бул. "Марица" № 97</t>
  </si>
  <si>
    <t>Предприятие за велпапе и опаковки, гр. Пловдив, бул. "Марица" № 97</t>
  </si>
  <si>
    <t>Цех за производство на експандиран полиестер, гр. Пловдив, бул. "В.Левски" № 212</t>
  </si>
  <si>
    <t>"Булгарконф"АД, гр. Пловдив, бул. "Ал. Стамболийски" № 1а</t>
  </si>
  <si>
    <t>Шивашко предприятие, гр. Пловдив, бул. "Ал. Стамболийски" № 1а</t>
  </si>
  <si>
    <t>"Коала"ООД, гр. Пловдив, бул. "В.Априлов" № 176</t>
  </si>
  <si>
    <t>Цех за замразяване на плодове и зеленчуци, гр. Пловдив, бул. "В. Априлов" № 176</t>
  </si>
  <si>
    <t>"Промишлени дейности-1" ООД, гр. Пловдив, ул. "В. Левски" № 242</t>
  </si>
  <si>
    <t>Леярна, гр. Пловдив, ул. "В.Левски"№ 242</t>
  </si>
  <si>
    <t>"ДА Държавен резерв и военновременни запаси" ТД "Държавен резерв-гр. Пловдив", гр. София, ул. "Московска" № 3</t>
  </si>
  <si>
    <t>Петролна база, гр.Първомай, ул. "Ал. Стамболийски"</t>
  </si>
  <si>
    <t>ЗП Николай Вълчев, гр. Първомай, ул. "Плиска" № 3</t>
  </si>
  <si>
    <t>Оранжериен комплекс, гр. Първомай, ул. "Ал. Стамболийски"</t>
  </si>
  <si>
    <t xml:space="preserve"> „Грийнс” ООД, гр.  Първомай, ул. "Перуника" № 27</t>
  </si>
  <si>
    <t>„ШИПКА 99” АД, гр. Първомай, ул. "В. Левски" № 47</t>
  </si>
  <si>
    <t>Предприятие за месопреработка, с. Костиево</t>
  </si>
  <si>
    <t>„Фермата” АД, гр. Пловдив, ул. "Кичево" № 76</t>
  </si>
  <si>
    <t>“Агри България” ЕООД, с.  Радиново</t>
  </si>
  <si>
    <t>Предприятие за преработка на череши, с. Радиново</t>
  </si>
  <si>
    <t>"СОКОТАБ" ЕООД, с. Радиново-4202</t>
  </si>
  <si>
    <t>Предприятие за преработка на ориенталски тютюни-ИЗ, с. Радиново</t>
  </si>
  <si>
    <t>„Либхер Хаусгерете Марица” – ЕООД, с. Радиново</t>
  </si>
  <si>
    <t>Предприятие за производство на домашни хладилници и фризери, с. Радиново, ПЗ</t>
  </si>
  <si>
    <t>„Млечни продукти” ООД, гр. Пловдив, ул. "Мостова" № 3</t>
  </si>
  <si>
    <t>"АББ Аутомейшън" ЕООД, с. Стряма, ИЗ Раковски</t>
  </si>
  <si>
    <t xml:space="preserve"> Предприятие за производство на електрокомпоненти за средно и ниско напрежение, с. Стряма, ИЗ Раковски 28</t>
  </si>
  <si>
    <t>„Иксетик Пловдив” ЕООД, с. Стряма, ИЗ Раковски</t>
  </si>
  <si>
    <t>ФИРМА „ДЕ-ДЕ” ЕООД   Пловдив</t>
  </si>
  <si>
    <t>„ТОПИНВЕСТ БГ”АД Пловдив</t>
  </si>
  <si>
    <t>Наредба № 5 за изискванията, на които трябва да отговарят БЗП и складове за билки.</t>
  </si>
  <si>
    <t>Крайпътен комплекс "Тракия сентър"  "Бигла" ООД Труд</t>
  </si>
  <si>
    <t>Пункт за мониторинг І ниво № 186 Труд</t>
  </si>
  <si>
    <t>Пункт за мониторинг І ниво № 202 Ясно поле</t>
  </si>
  <si>
    <t>Защитена местност "Перестица"  Перущица</t>
  </si>
  <si>
    <t>Поддържан резерват "Изгорялото гюне" Кричим</t>
  </si>
  <si>
    <t xml:space="preserve">Мандра, село Леново </t>
  </si>
  <si>
    <t>Птицекланица, гр. Първомай, кв. Дебър</t>
  </si>
  <si>
    <t>Шивашко предприятие, с. Белозем</t>
  </si>
  <si>
    <t>"Община Раковски"</t>
  </si>
  <si>
    <t>ПСОВ - индустриално зона Раковски с. Стряма</t>
  </si>
  <si>
    <t>"Свинекомплекс", с. Белозем</t>
  </si>
  <si>
    <t>Ферма за патици-мюлари, с. Белозем, "Стоп. Двор-1"</t>
  </si>
  <si>
    <t xml:space="preserve">"Рента груп"-Екохотел Здравец" ЕООД, гр. Пловдив, "Цар Борис" ІІІ-тиОбединител", "Археологически подлес" </t>
  </si>
  <si>
    <t>"Цех за месопреработка", гр. Сопот</t>
  </si>
  <si>
    <t>"Свинеферма", с. Кърнаре</t>
  </si>
  <si>
    <t>“РОБАК” ООД, гр. Сопот, ул. "Иван Вазов, № 86, ет. 2 ап. 14</t>
  </si>
  <si>
    <t>ЕТ"Одесос-98-Йорданка Няголова-гр.", ул "Васил Левски"10, гр. Карлово</t>
  </si>
  <si>
    <t xml:space="preserve">Свинеферма- гр. Стамболийски </t>
  </si>
  <si>
    <t>„Леярска фабрика” ООД, гр. София, пл. "П.Р.Славейков" № 8</t>
  </si>
  <si>
    <t>Леярна, с. Стряма</t>
  </si>
  <si>
    <t>„Катрин и Ко” ЕООД, гр. Раковски, ул. "Река Сребра" № 1а</t>
  </si>
  <si>
    <t xml:space="preserve"> Предприятие за производство на консервни продукти, с.  Стряма, ИЗ</t>
  </si>
  <si>
    <t>„Пътни строежи „ АД, гр. Пловдив, ул. "Хр. Г. Данов" № 22</t>
  </si>
  <si>
    <t>Асфалтова база, землище на с.  Шишманци</t>
  </si>
  <si>
    <t>“ДЗОБЕЛЕ БЪЛГАРИЯ” ЕООД, с. Стряма, склад № 2, ИЗ Раковски</t>
  </si>
  <si>
    <t>„ДИМЕЛИ” ЕООД, гр. Асеновград, ул. „Захари Стоянов” №11</t>
  </si>
  <si>
    <t>ЕТ"МЕГАКЛИМА" - Атанас Бакалов
 гр.Асеновград бул.България N:34</t>
  </si>
  <si>
    <t xml:space="preserve"> „Чучев-Клима”ЕООД Асеновград „Тракия”№13</t>
  </si>
  <si>
    <t>ФБН-Трейд ЕООД   гр.Стамболийски, 
  ул."Г.С. Раковски" 1А</t>
  </si>
  <si>
    <t xml:space="preserve">„КАР КЛИМА” ЕООД ; 
      с. Рогош, ул.”Г.С.Раковски” №30,  </t>
  </si>
  <si>
    <t xml:space="preserve">“ЕТ Торгоекспрес –Димитър Мандалчев ”
 гр. Асеновград, ул. Генерал Дандевил 45 </t>
  </si>
  <si>
    <t>:  ВАЛКО-ФС ООД Пловдив,
 ул.Брезовско шосе 145</t>
  </si>
  <si>
    <t xml:space="preserve">КЛИМАТЕХНИКА   гр. Пловдив 
 ул."Мали Богдан" 16                                                                                                              </t>
  </si>
  <si>
    <t>„Ди-Джи Фриго”ЕООДГр. Пловдив 
Бул. „Брезовско шосе” №176</t>
  </si>
  <si>
    <t>„ТЕХНО-ФРИГА” ЕООД гр.Пловдив ЖК „Тракия” бл.61</t>
  </si>
  <si>
    <t>„РЕЛАКС” ООД с.Марково, ул.”Опълченска ” №22</t>
  </si>
  <si>
    <t xml:space="preserve">ЕТ „ Наско Гидженов”   гр.Пловдив,  
 ул."Никола Карев" 24                                                                                                             </t>
  </si>
  <si>
    <t>ЕТ „КЛИМА СЕРВИЗ – ПЛАМЕН КУРТЕВ” 
  гр. Пловдив ул. „Гео Милев” 2</t>
  </si>
  <si>
    <t>“Балкан Клима ” ЕООД гр. Асеновград, ул. Спортист 46</t>
  </si>
  <si>
    <t>„СТЕНЛИ-ФРИГО“ ЕООД гр.Пловдив,
 ул.Весела 6, ет.2, ап.3</t>
  </si>
  <si>
    <t>”Висто клима”ЕООД гр.Карлово.
 ул.”Христо Генков”№.30.</t>
  </si>
  <si>
    <t>Автомотор Пловдив АД с. Труд, ул. Карловско шосе 12</t>
  </si>
  <si>
    <t xml:space="preserve"> „НОРИС 1” ЕООД гр.Пловдив,
 ул.”Иларион Макариополски” 27 </t>
  </si>
  <si>
    <t>"Темпекс" ООД гр. Пловдив, бул" Кукленско шосе"</t>
  </si>
  <si>
    <t xml:space="preserve"> ПРОФИЛ  ООД гр.Пловдив,
 ”Пазарджишко шосе  6-ти км.”</t>
  </si>
  <si>
    <t>„АКУМАЛУКС” ООД гр. Асеновград Промишлена зона „Север”</t>
  </si>
  <si>
    <t>„ЦИМА 99” ООД  – гр. Раковски
 „Михаил Добромиров” 10</t>
  </si>
  <si>
    <t>„ГАЛЕРИЯ ПЛОВДИВ” гр. Пловдив, 
ул. Д-р Георги Странски” 3</t>
  </si>
  <si>
    <t>„ГАЛЕРИЯ ПЛОВДИВ” гр. Пловдив, ул. Д-р Георги Странски” 3</t>
  </si>
  <si>
    <t>„КОЛ ПРИНТ“ООД гр. Пловдив 
ул. „Асеновградско шосе” №1</t>
  </si>
  <si>
    <r>
      <t xml:space="preserve">Общ брой обекти: </t>
    </r>
    <r>
      <rPr>
        <b/>
        <sz val="20"/>
        <rFont val="Times New Roman"/>
        <family val="1"/>
      </rPr>
      <t>856</t>
    </r>
  </si>
  <si>
    <r>
      <t>Планирани за контрол през 2012 г. :</t>
    </r>
    <r>
      <rPr>
        <b/>
        <sz val="20"/>
        <rFont val="Times New Roman"/>
        <family val="1"/>
      </rPr>
      <t>537</t>
    </r>
  </si>
  <si>
    <r>
      <t xml:space="preserve">116 </t>
    </r>
    <r>
      <rPr>
        <sz val="20"/>
        <rFont val="Times New Roman"/>
        <family val="1"/>
      </rPr>
      <t>бр. подлежат на контрол по 2 и повече компоненти на околната среда и фактори, които им въздействат</t>
    </r>
  </si>
  <si>
    <t xml:space="preserve">„Пътища Пловдив” АД
гр. Пловдив
Бул. „Цар Борис ІІІ Обединител ” № 39
</t>
  </si>
  <si>
    <t xml:space="preserve">СО “СПЕКТЪР” ЕАД
Гр. Пловдив
Бул. „Източен” № 80
</t>
  </si>
  <si>
    <t>с. Цалапица</t>
  </si>
  <si>
    <t xml:space="preserve">“ЕУРОСТРОЙ” ООД
С. КАТУНИЦА, ОБЩ. САДОВО
УЛ. “В. КОЛАРОВ” № 21
</t>
  </si>
  <si>
    <t xml:space="preserve">“АГРО ЕРГ” ООД
ГР. ПЛОВДИВ
УЛ. “НИКОЛА КАРАДЖОВ” № 13 
</t>
  </si>
  <si>
    <t>землище на с. Любен</t>
  </si>
  <si>
    <t>с. Неделево</t>
  </si>
  <si>
    <t>с. Михилци</t>
  </si>
  <si>
    <t>с. Старо железаре</t>
  </si>
  <si>
    <t>с. Старосел</t>
  </si>
  <si>
    <t>гр. Хисаря</t>
  </si>
  <si>
    <t>"Евробрикет" ЕООД, с. Красново, ул. "3-та" № 20</t>
  </si>
  <si>
    <t>Площадка за производство на дървени въглища по закрит способ, с. Красново, Стопански двор</t>
  </si>
  <si>
    <t>"СБРНК"ЕАД, гр. София, ул. "В. Левски" № 54</t>
  </si>
  <si>
    <t>котелна централа към балнеокомплекс, гр. Хисаря, ул. "Гурко" № 2</t>
  </si>
  <si>
    <t>Област: Пловдив</t>
  </si>
  <si>
    <t>Община Сопот</t>
  </si>
  <si>
    <t>Община Садово</t>
  </si>
  <si>
    <t>Община Родопи</t>
  </si>
  <si>
    <t>Община Първомай</t>
  </si>
  <si>
    <t>Община Пловдив</t>
  </si>
  <si>
    <t>Община Марица</t>
  </si>
  <si>
    <t>Община Кричим</t>
  </si>
  <si>
    <t>Община Карлово</t>
  </si>
  <si>
    <t>Община Асеновград</t>
  </si>
  <si>
    <t>Фабрика за сушени зеленчуци, с. Катуница, ул. "Тракия" № 2</t>
  </si>
  <si>
    <t xml:space="preserve">"Булгарфрост"АД, с. Кочово </t>
  </si>
  <si>
    <t xml:space="preserve">Вековно дърво - чинар (Platanus orientalis), кв. Долни воден,  2 броя </t>
  </si>
  <si>
    <t>Вековно дърво - чинар (Platanus orientalis), гр.Асеновград</t>
  </si>
  <si>
    <t>Защитена местност  "Върлищница" Клисура</t>
  </si>
  <si>
    <t xml:space="preserve">Природна забележителност "Младежки хълм" </t>
  </si>
  <si>
    <t xml:space="preserve">Природна забележителност "Хълм на осободителите" </t>
  </si>
  <si>
    <t xml:space="preserve">Природна забележителност "Данов хълм" </t>
  </si>
  <si>
    <t>Зоокът , гр. Пловдив</t>
  </si>
  <si>
    <t>Защитена местнстност "Нощувка на малък корморан"</t>
  </si>
  <si>
    <t xml:space="preserve">Защитена местност "Козница" </t>
  </si>
  <si>
    <t xml:space="preserve">Защитена местност  "Находище на блатно кокиче с. Виница" </t>
  </si>
  <si>
    <t xml:space="preserve">Защитена местност  "Шарения остров" </t>
  </si>
  <si>
    <t xml:space="preserve">Защитена местност  "Поповата ада" </t>
  </si>
  <si>
    <t>Четири броя вековни дървета чинар (Platanus) Белащица</t>
  </si>
  <si>
    <t>Защитена зона "Брестовица"</t>
  </si>
  <si>
    <t>Защитена зона "Бесапарски възвишения"</t>
  </si>
  <si>
    <t>Защитена зона "Река Марица"</t>
  </si>
  <si>
    <t>Защитена местност "Кричим"</t>
  </si>
  <si>
    <t xml:space="preserve">Наредба № 8 от 24.08.2004г. за условията и изискванията за изграждане и експлоатация на депа и на други съоръжения и инсталации за оползотворяване и обезвреждане на отпадъци в т. ч. Плановете за привеждане на съществуващите </t>
  </si>
  <si>
    <t>Наредба за изискванията за третиране и транспортиране на производствените и на опасните отпадъци</t>
  </si>
  <si>
    <t>Наредба реда за извършване на търговска дейност с отпадъци от черни и цветни метали</t>
  </si>
  <si>
    <t>“Деликатес-2” ООД, с. Житница, ул. "29-та" № 13</t>
  </si>
  <si>
    <t>Месопреработвателно предприятие, с. Житница, ул. "29-та" № 13</t>
  </si>
  <si>
    <t>„Дарел” ООД, с. Иван Вазово</t>
  </si>
  <si>
    <t>Спедиция, обучение, стопанисване на активи и хотелиерство - котелна централа, гр. Пловдив, бул. "Хр. Ботев" № 82</t>
  </si>
  <si>
    <t>"Тракия Керам"ЕООД, гр. Пловдив, ул. "Кукленско шосе" № 30</t>
  </si>
  <si>
    <t>Тухларна фабрика, гр. Пловдив, ул. "Кукленско шосе" № 30</t>
  </si>
  <si>
    <t>"Суперсплав"ООД, гр. Пловдив, бул. "Хр. Ботев" № 65</t>
  </si>
  <si>
    <t>Леярски цех, гр. Пловдив, ул. "Асеновградско шосе" № 1</t>
  </si>
  <si>
    <t>"Синтекс-СК"ЕООД, гр. Пловдив, бул. "В. Левски" № 146</t>
  </si>
  <si>
    <t>Апретурен цех, гр. Пловдив , бул. "В. Левски" № 146</t>
  </si>
  <si>
    <t>"Макс Матиралс"ООД, гр. Варна, ул. "Оборище" № 34</t>
  </si>
  <si>
    <t>Наредба № 1/2006 за условията и реда за лицензиране на зоологическите градини</t>
  </si>
  <si>
    <t>Винпром Пещера"АД, гр. Пловдив, бул. "Дунав" № 5</t>
  </si>
  <si>
    <t>Винаска изба, гр. Съединение</t>
  </si>
  <si>
    <t>ВМЗ – ЕАД , гр. Сопот, ул. "Иван Вазов" № 1</t>
  </si>
  <si>
    <t>Площадка Сопот</t>
  </si>
  <si>
    <t xml:space="preserve"> Производствена единица Сопот– бивш лагерен завод към ВМЗ  Сопот</t>
  </si>
  <si>
    <t>СКФ “Берингс България” ЕООД, гр. София, ул. "Цар Освободител" № 10</t>
  </si>
  <si>
    <t>Вековно дърво - черна топола (Populus nigra) Катуница</t>
  </si>
  <si>
    <t>Защитена местност  "Мъртвицата" Поповица</t>
  </si>
  <si>
    <t>Б-я и АГСС "Христозови 93" ООД  Садово</t>
  </si>
  <si>
    <t>Лукойл Б 049 Садово</t>
  </si>
  <si>
    <t>“Кони-Н” ЕООД,  бензиностанция и търговски комплекс Сопот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</si>
</sst>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</numFmts>
  <fonts count="43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20"/>
      <name val="Times New Roman"/>
      <family val="1"/>
    </font>
    <font>
      <b/>
      <sz val="20"/>
      <name val="Arial"/>
      <family val="0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i/>
      <sz val="18"/>
      <name val="Times New Roman"/>
      <family val="1"/>
    </font>
    <font>
      <sz val="18"/>
      <name val="Arial"/>
      <family val="0"/>
    </font>
    <font>
      <b/>
      <sz val="18"/>
      <name val="Times New Roman"/>
      <family val="1"/>
    </font>
    <font>
      <b/>
      <i/>
      <sz val="18"/>
      <color indexed="10"/>
      <name val="Times New Roman"/>
      <family val="1"/>
    </font>
    <font>
      <sz val="18"/>
      <color indexed="10"/>
      <name val="Times New Roman"/>
      <family val="1"/>
    </font>
    <font>
      <b/>
      <i/>
      <u val="single"/>
      <sz val="18"/>
      <color indexed="10"/>
      <name val="Times New Roman"/>
      <family val="1"/>
    </font>
    <font>
      <sz val="10"/>
      <color indexed="10"/>
      <name val="Arial"/>
      <family val="0"/>
    </font>
    <font>
      <b/>
      <sz val="18"/>
      <color indexed="10"/>
      <name val="Times New Roman"/>
      <family val="1"/>
    </font>
    <font>
      <sz val="18"/>
      <color indexed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b/>
      <sz val="20"/>
      <color indexed="58"/>
      <name val="Arial"/>
      <family val="0"/>
    </font>
    <font>
      <sz val="10"/>
      <color indexed="58"/>
      <name val="Arial"/>
      <family val="0"/>
    </font>
    <font>
      <b/>
      <i/>
      <sz val="12"/>
      <color indexed="5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0"/>
    </font>
    <font>
      <sz val="20"/>
      <name val="Arial"/>
      <family val="0"/>
    </font>
    <font>
      <sz val="20"/>
      <name val="Times New Roman"/>
      <family val="1"/>
    </font>
    <font>
      <i/>
      <u val="single"/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i/>
      <sz val="20"/>
      <name val="All Times New Roman"/>
      <family val="0"/>
    </font>
    <font>
      <b/>
      <sz val="20"/>
      <color indexed="10"/>
      <name val="Times New Roman"/>
      <family val="1"/>
    </font>
    <font>
      <sz val="20"/>
      <color indexed="58"/>
      <name val="Arial"/>
      <family val="0"/>
    </font>
    <font>
      <sz val="8"/>
      <name val="Tahoma"/>
      <family val="2"/>
    </font>
    <font>
      <i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justify" textRotation="90" wrapText="1"/>
    </xf>
    <xf numFmtId="0" fontId="2" fillId="2" borderId="1" xfId="0" applyFont="1" applyFill="1" applyBorder="1" applyAlignment="1">
      <alignment horizontal="left" vertical="justify" textRotation="90"/>
    </xf>
    <xf numFmtId="0" fontId="2" fillId="3" borderId="1" xfId="0" applyFont="1" applyFill="1" applyBorder="1" applyAlignment="1">
      <alignment horizontal="left" vertical="justify" textRotation="90" wrapText="1"/>
    </xf>
    <xf numFmtId="0" fontId="2" fillId="4" borderId="1" xfId="0" applyFont="1" applyFill="1" applyBorder="1" applyAlignment="1">
      <alignment horizontal="left" vertical="justify" textRotation="90"/>
    </xf>
    <xf numFmtId="0" fontId="2" fillId="5" borderId="1" xfId="0" applyFont="1" applyFill="1" applyBorder="1" applyAlignment="1">
      <alignment horizontal="center" vertical="justify" textRotation="90" wrapText="1"/>
    </xf>
    <xf numFmtId="0" fontId="2" fillId="6" borderId="1" xfId="0" applyFont="1" applyFill="1" applyBorder="1" applyAlignment="1">
      <alignment horizontal="left" vertical="justify" textRotation="90"/>
    </xf>
    <xf numFmtId="0" fontId="2" fillId="3" borderId="1" xfId="0" applyFont="1" applyFill="1" applyBorder="1" applyAlignment="1">
      <alignment horizontal="left" vertical="justify" textRotation="90"/>
    </xf>
    <xf numFmtId="0" fontId="2" fillId="6" borderId="1" xfId="0" applyFont="1" applyFill="1" applyBorder="1" applyAlignment="1">
      <alignment horizontal="left" vertical="justify" textRotation="90" wrapText="1"/>
    </xf>
    <xf numFmtId="0" fontId="2" fillId="7" borderId="1" xfId="0" applyFont="1" applyFill="1" applyBorder="1" applyAlignment="1">
      <alignment horizontal="left" vertical="justify" textRotation="90" wrapText="1"/>
    </xf>
    <xf numFmtId="0" fontId="2" fillId="7" borderId="1" xfId="0" applyFont="1" applyFill="1" applyBorder="1" applyAlignment="1">
      <alignment horizontal="left" vertical="justify" textRotation="90"/>
    </xf>
    <xf numFmtId="0" fontId="2" fillId="5" borderId="1" xfId="0" applyFont="1" applyFill="1" applyBorder="1" applyAlignment="1">
      <alignment horizontal="left" vertical="justify" textRotation="90" wrapText="1"/>
    </xf>
    <xf numFmtId="0" fontId="3" fillId="3" borderId="1" xfId="0" applyFont="1" applyFill="1" applyBorder="1" applyAlignment="1">
      <alignment horizontal="left" vertical="justify" textRotation="90"/>
    </xf>
    <xf numFmtId="0" fontId="3" fillId="3" borderId="1" xfId="0" applyFont="1" applyFill="1" applyBorder="1" applyAlignment="1">
      <alignment horizontal="left" textRotation="90"/>
    </xf>
    <xf numFmtId="0" fontId="21" fillId="0" borderId="0" xfId="0" applyFont="1" applyAlignment="1">
      <alignment/>
    </xf>
    <xf numFmtId="0" fontId="21" fillId="0" borderId="1" xfId="0" applyFont="1" applyBorder="1" applyAlignment="1">
      <alignment/>
    </xf>
    <xf numFmtId="0" fontId="0" fillId="0" borderId="0" xfId="0" applyAlignment="1">
      <alignment horizontal="justify" vertical="justify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justify" vertical="justify" wrapText="1"/>
    </xf>
    <xf numFmtId="0" fontId="0" fillId="8" borderId="2" xfId="0" applyFill="1" applyBorder="1" applyAlignment="1">
      <alignment horizontal="justify" vertical="justify"/>
    </xf>
    <xf numFmtId="0" fontId="1" fillId="0" borderId="1" xfId="0" applyFont="1" applyFill="1" applyBorder="1" applyAlignment="1">
      <alignment horizontal="justify" vertical="justify"/>
    </xf>
    <xf numFmtId="0" fontId="1" fillId="0" borderId="1" xfId="0" applyFont="1" applyFill="1" applyBorder="1" applyAlignment="1">
      <alignment horizontal="justify" vertical="justify" textRotation="90" wrapText="1"/>
    </xf>
    <xf numFmtId="0" fontId="1" fillId="4" borderId="3" xfId="0" applyFont="1" applyFill="1" applyBorder="1" applyAlignment="1">
      <alignment horizontal="justify" vertical="justify" wrapText="1"/>
    </xf>
    <xf numFmtId="0" fontId="1" fillId="5" borderId="3" xfId="0" applyFont="1" applyFill="1" applyBorder="1" applyAlignment="1">
      <alignment horizontal="justify" vertical="justify" wrapText="1"/>
    </xf>
    <xf numFmtId="0" fontId="1" fillId="6" borderId="3" xfId="0" applyFont="1" applyFill="1" applyBorder="1" applyAlignment="1">
      <alignment horizontal="justify" vertical="justify" textRotation="90" wrapText="1"/>
    </xf>
    <xf numFmtId="0" fontId="2" fillId="2" borderId="1" xfId="0" applyFont="1" applyFill="1" applyBorder="1" applyAlignment="1">
      <alignment horizontal="justify" vertical="justify" textRotation="90" wrapText="1"/>
    </xf>
    <xf numFmtId="0" fontId="2" fillId="2" borderId="1" xfId="0" applyFont="1" applyFill="1" applyBorder="1" applyAlignment="1">
      <alignment horizontal="justify" vertical="justify" textRotation="90"/>
    </xf>
    <xf numFmtId="0" fontId="2" fillId="3" borderId="1" xfId="0" applyFont="1" applyFill="1" applyBorder="1" applyAlignment="1">
      <alignment horizontal="justify" vertical="justify" textRotation="90" wrapText="1"/>
    </xf>
    <xf numFmtId="0" fontId="2" fillId="4" borderId="1" xfId="0" applyFont="1" applyFill="1" applyBorder="1" applyAlignment="1">
      <alignment horizontal="justify" vertical="justify" textRotation="90"/>
    </xf>
    <xf numFmtId="0" fontId="2" fillId="5" borderId="1" xfId="0" applyFont="1" applyFill="1" applyBorder="1" applyAlignment="1">
      <alignment horizontal="justify" vertical="justify" textRotation="90" wrapText="1"/>
    </xf>
    <xf numFmtId="0" fontId="2" fillId="6" borderId="1" xfId="0" applyFont="1" applyFill="1" applyBorder="1" applyAlignment="1">
      <alignment horizontal="justify" vertical="justify" textRotation="90"/>
    </xf>
    <xf numFmtId="0" fontId="2" fillId="3" borderId="1" xfId="0" applyFont="1" applyFill="1" applyBorder="1" applyAlignment="1">
      <alignment horizontal="justify" vertical="justify" textRotation="90"/>
    </xf>
    <xf numFmtId="0" fontId="2" fillId="6" borderId="1" xfId="0" applyFont="1" applyFill="1" applyBorder="1" applyAlignment="1">
      <alignment horizontal="justify" vertical="justify" textRotation="90" wrapText="1"/>
    </xf>
    <xf numFmtId="0" fontId="2" fillId="7" borderId="1" xfId="0" applyFont="1" applyFill="1" applyBorder="1" applyAlignment="1">
      <alignment horizontal="justify" vertical="justify" textRotation="90" wrapText="1"/>
    </xf>
    <xf numFmtId="0" fontId="2" fillId="7" borderId="1" xfId="0" applyFont="1" applyFill="1" applyBorder="1" applyAlignment="1">
      <alignment horizontal="justify" vertical="justify" textRotation="90"/>
    </xf>
    <xf numFmtId="0" fontId="0" fillId="0" borderId="0" xfId="0" applyFont="1" applyAlignment="1">
      <alignment horizontal="justify" vertical="justify" textRotation="90" wrapText="1"/>
    </xf>
    <xf numFmtId="0" fontId="3" fillId="3" borderId="1" xfId="0" applyFont="1" applyFill="1" applyBorder="1" applyAlignment="1">
      <alignment horizontal="justify" vertical="justify" textRotation="90"/>
    </xf>
    <xf numFmtId="0" fontId="1" fillId="0" borderId="1" xfId="0" applyFont="1" applyFill="1" applyBorder="1" applyAlignment="1">
      <alignment horizontal="justify" vertical="justify" textRotation="90"/>
    </xf>
    <xf numFmtId="0" fontId="1" fillId="7" borderId="1" xfId="0" applyFont="1" applyFill="1" applyBorder="1" applyAlignment="1">
      <alignment horizontal="justify" vertical="justify" textRotation="90" wrapText="1"/>
    </xf>
    <xf numFmtId="0" fontId="4" fillId="0" borderId="1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justify" vertical="justify" wrapText="1"/>
    </xf>
    <xf numFmtId="0" fontId="1" fillId="8" borderId="2" xfId="0" applyFont="1" applyFill="1" applyBorder="1" applyAlignment="1">
      <alignment horizontal="justify" vertical="justify"/>
    </xf>
    <xf numFmtId="0" fontId="0" fillId="8" borderId="4" xfId="0" applyFill="1" applyBorder="1" applyAlignment="1">
      <alignment horizontal="justify" vertical="justify"/>
    </xf>
    <xf numFmtId="0" fontId="27" fillId="3" borderId="1" xfId="0" applyFont="1" applyFill="1" applyBorder="1" applyAlignment="1">
      <alignment horizontal="justify" vertical="justify" textRotation="90"/>
    </xf>
    <xf numFmtId="0" fontId="0" fillId="0" borderId="0" xfId="0" applyFill="1" applyAlignment="1">
      <alignment horizontal="justify" vertical="justify"/>
    </xf>
    <xf numFmtId="0" fontId="7" fillId="0" borderId="0" xfId="0" applyFont="1" applyFill="1" applyAlignment="1">
      <alignment horizontal="justify" vertical="justify"/>
    </xf>
    <xf numFmtId="0" fontId="0" fillId="0" borderId="2" xfId="0" applyFill="1" applyBorder="1" applyAlignment="1">
      <alignment horizontal="justify" vertical="justify"/>
    </xf>
    <xf numFmtId="0" fontId="25" fillId="0" borderId="0" xfId="0" applyFont="1" applyFill="1" applyAlignment="1">
      <alignment horizontal="justify" vertical="justify"/>
    </xf>
    <xf numFmtId="0" fontId="26" fillId="0" borderId="0" xfId="0" applyFont="1" applyFill="1" applyAlignment="1">
      <alignment horizontal="justify" vertical="justify"/>
    </xf>
    <xf numFmtId="0" fontId="26" fillId="0" borderId="2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horizontal="justify" vertical="justify"/>
    </xf>
    <xf numFmtId="0" fontId="4" fillId="0" borderId="0" xfId="0" applyFont="1" applyFill="1" applyAlignment="1">
      <alignment horizontal="justify" vertical="justify"/>
    </xf>
    <xf numFmtId="0" fontId="4" fillId="0" borderId="0" xfId="0" applyFont="1" applyAlignment="1">
      <alignment vertical="justify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justify" vertical="justify"/>
    </xf>
    <xf numFmtId="0" fontId="0" fillId="0" borderId="1" xfId="0" applyFont="1" applyFill="1" applyBorder="1" applyAlignment="1">
      <alignment horizontal="justify" vertical="justify"/>
    </xf>
    <xf numFmtId="0" fontId="0" fillId="0" borderId="5" xfId="0" applyFont="1" applyBorder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0" xfId="0" applyFont="1" applyFill="1" applyAlignment="1">
      <alignment horizontal="justify" vertical="justify"/>
    </xf>
    <xf numFmtId="0" fontId="10" fillId="7" borderId="1" xfId="0" applyFont="1" applyFill="1" applyBorder="1" applyAlignment="1">
      <alignment horizontal="justify" vertical="justify" wrapText="1"/>
    </xf>
    <xf numFmtId="0" fontId="0" fillId="9" borderId="0" xfId="0" applyFill="1" applyAlignment="1">
      <alignment horizontal="justify" vertical="justify"/>
    </xf>
    <xf numFmtId="0" fontId="28" fillId="0" borderId="1" xfId="0" applyFont="1" applyFill="1" applyBorder="1" applyAlignment="1">
      <alignment/>
    </xf>
    <xf numFmtId="0" fontId="28" fillId="0" borderId="1" xfId="0" applyFont="1" applyBorder="1" applyAlignment="1">
      <alignment/>
    </xf>
    <xf numFmtId="0" fontId="28" fillId="0" borderId="1" xfId="21" applyFont="1" applyBorder="1" applyAlignment="1">
      <alignment horizontal="justify" vertical="top"/>
      <protection/>
    </xf>
    <xf numFmtId="0" fontId="1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justify" vertical="top"/>
    </xf>
    <xf numFmtId="0" fontId="28" fillId="0" borderId="1" xfId="0" applyFont="1" applyBorder="1" applyAlignment="1">
      <alignment horizontal="justify" vertical="top" wrapText="1"/>
    </xf>
    <xf numFmtId="0" fontId="28" fillId="0" borderId="1" xfId="21" applyFont="1" applyBorder="1" applyAlignment="1">
      <alignment horizontal="justify" vertical="top" wrapText="1"/>
      <protection/>
    </xf>
    <xf numFmtId="0" fontId="28" fillId="0" borderId="1" xfId="21" applyFont="1" applyFill="1" applyBorder="1" applyAlignment="1">
      <alignment horizontal="justify" vertical="top"/>
      <protection/>
    </xf>
    <xf numFmtId="0" fontId="28" fillId="0" borderId="1" xfId="0" applyFont="1" applyFill="1" applyBorder="1" applyAlignment="1">
      <alignment horizontal="justify" vertical="top"/>
    </xf>
    <xf numFmtId="0" fontId="28" fillId="0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 horizontal="justify" vertical="justify" wrapText="1"/>
    </xf>
    <xf numFmtId="0" fontId="30" fillId="0" borderId="1" xfId="0" applyFont="1" applyFill="1" applyBorder="1" applyAlignment="1">
      <alignment horizontal="left" vertical="justify" textRotation="90" wrapText="1"/>
    </xf>
    <xf numFmtId="0" fontId="30" fillId="0" borderId="1" xfId="0" applyFont="1" applyFill="1" applyBorder="1" applyAlignment="1">
      <alignment horizontal="left" vertical="justify" textRotation="90"/>
    </xf>
    <xf numFmtId="0" fontId="30" fillId="7" borderId="1" xfId="0" applyFont="1" applyFill="1" applyBorder="1" applyAlignment="1">
      <alignment horizontal="left" vertical="justify" textRotation="90" wrapText="1"/>
    </xf>
    <xf numFmtId="0" fontId="31" fillId="7" borderId="1" xfId="0" applyFont="1" applyFill="1" applyBorder="1" applyAlignment="1">
      <alignment horizontal="left" vertical="justify" textRotation="90" wrapText="1"/>
    </xf>
    <xf numFmtId="0" fontId="29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textRotation="90"/>
    </xf>
    <xf numFmtId="0" fontId="28" fillId="0" borderId="1" xfId="0" applyFont="1" applyFill="1" applyBorder="1" applyAlignment="1">
      <alignment/>
    </xf>
    <xf numFmtId="0" fontId="28" fillId="0" borderId="1" xfId="0" applyFont="1" applyBorder="1" applyAlignment="1">
      <alignment/>
    </xf>
    <xf numFmtId="0" fontId="30" fillId="0" borderId="1" xfId="0" applyFont="1" applyFill="1" applyBorder="1" applyAlignment="1">
      <alignment horizontal="center" vertical="center" textRotation="90" wrapText="1"/>
    </xf>
    <xf numFmtId="0" fontId="28" fillId="0" borderId="1" xfId="0" applyFont="1" applyFill="1" applyBorder="1" applyAlignment="1">
      <alignment horizontal="center" vertical="center" textRotation="90"/>
    </xf>
    <xf numFmtId="0" fontId="32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 wrapText="1"/>
    </xf>
    <xf numFmtId="0" fontId="10" fillId="0" borderId="6" xfId="0" applyFont="1" applyFill="1" applyBorder="1" applyAlignment="1">
      <alignment horizontal="justify" vertical="justify" wrapText="1"/>
    </xf>
    <xf numFmtId="0" fontId="21" fillId="0" borderId="1" xfId="0" applyFont="1" applyBorder="1" applyAlignment="1">
      <alignment horizontal="justify" vertical="justify"/>
    </xf>
    <xf numFmtId="0" fontId="21" fillId="0" borderId="1" xfId="0" applyFont="1" applyFill="1" applyBorder="1" applyAlignment="1">
      <alignment horizontal="justify" vertical="justify"/>
    </xf>
    <xf numFmtId="0" fontId="21" fillId="0" borderId="5" xfId="0" applyFont="1" applyBorder="1" applyAlignment="1">
      <alignment horizontal="justify" vertical="justify"/>
    </xf>
    <xf numFmtId="0" fontId="21" fillId="0" borderId="6" xfId="0" applyFont="1" applyBorder="1" applyAlignment="1">
      <alignment horizontal="justify" vertical="justify"/>
    </xf>
    <xf numFmtId="0" fontId="21" fillId="0" borderId="6" xfId="0" applyFont="1" applyFill="1" applyBorder="1" applyAlignment="1">
      <alignment horizontal="justify" vertical="justify"/>
    </xf>
    <xf numFmtId="0" fontId="21" fillId="0" borderId="5" xfId="0" applyFont="1" applyFill="1" applyBorder="1" applyAlignment="1">
      <alignment horizontal="justify" vertical="justify"/>
    </xf>
    <xf numFmtId="0" fontId="21" fillId="0" borderId="1" xfId="0" applyFont="1" applyFill="1" applyBorder="1" applyAlignment="1">
      <alignment horizontal="justify" vertical="justify" wrapText="1"/>
    </xf>
    <xf numFmtId="0" fontId="10" fillId="0" borderId="6" xfId="0" applyFont="1" applyBorder="1" applyAlignment="1">
      <alignment horizontal="justify" vertical="justify"/>
    </xf>
    <xf numFmtId="0" fontId="10" fillId="0" borderId="1" xfId="0" applyFont="1" applyBorder="1" applyAlignment="1">
      <alignment horizontal="justify" vertical="justify"/>
    </xf>
    <xf numFmtId="0" fontId="10" fillId="0" borderId="5" xfId="0" applyFont="1" applyBorder="1" applyAlignment="1">
      <alignment horizontal="justify" vertical="justify"/>
    </xf>
    <xf numFmtId="0" fontId="21" fillId="0" borderId="7" xfId="0" applyFont="1" applyBorder="1" applyAlignment="1">
      <alignment horizontal="justify" vertical="justify"/>
    </xf>
    <xf numFmtId="0" fontId="21" fillId="0" borderId="8" xfId="0" applyFont="1" applyBorder="1" applyAlignment="1">
      <alignment horizontal="justify" vertical="justify"/>
    </xf>
    <xf numFmtId="0" fontId="21" fillId="0" borderId="8" xfId="0" applyFont="1" applyFill="1" applyBorder="1" applyAlignment="1">
      <alignment horizontal="justify" vertical="justify"/>
    </xf>
    <xf numFmtId="0" fontId="21" fillId="0" borderId="9" xfId="0" applyFont="1" applyBorder="1" applyAlignment="1">
      <alignment horizontal="justify" vertical="justify"/>
    </xf>
    <xf numFmtId="0" fontId="21" fillId="0" borderId="10" xfId="0" applyFont="1" applyBorder="1" applyAlignment="1">
      <alignment horizontal="justify" vertical="justify"/>
    </xf>
    <xf numFmtId="0" fontId="21" fillId="0" borderId="11" xfId="0" applyFont="1" applyBorder="1" applyAlignment="1">
      <alignment horizontal="justify" vertical="justify"/>
    </xf>
    <xf numFmtId="0" fontId="21" fillId="0" borderId="11" xfId="0" applyFont="1" applyFill="1" applyBorder="1" applyAlignment="1">
      <alignment horizontal="justify" vertical="justify"/>
    </xf>
    <xf numFmtId="0" fontId="21" fillId="0" borderId="12" xfId="0" applyFont="1" applyBorder="1" applyAlignment="1">
      <alignment horizontal="justify" vertical="justify"/>
    </xf>
    <xf numFmtId="0" fontId="10" fillId="0" borderId="6" xfId="0" applyFont="1" applyBorder="1" applyAlignment="1">
      <alignment vertical="justify"/>
    </xf>
    <xf numFmtId="0" fontId="10" fillId="0" borderId="1" xfId="0" applyFont="1" applyBorder="1" applyAlignment="1">
      <alignment vertical="justify"/>
    </xf>
    <xf numFmtId="0" fontId="10" fillId="0" borderId="1" xfId="0" applyFont="1" applyFill="1" applyBorder="1" applyAlignment="1">
      <alignment vertical="justify"/>
    </xf>
    <xf numFmtId="0" fontId="10" fillId="0" borderId="5" xfId="0" applyFont="1" applyBorder="1" applyAlignment="1">
      <alignment vertical="justify"/>
    </xf>
    <xf numFmtId="0" fontId="10" fillId="0" borderId="5" xfId="0" applyFont="1" applyFill="1" applyBorder="1" applyAlignment="1">
      <alignment horizontal="justify" vertical="justify"/>
    </xf>
    <xf numFmtId="0" fontId="10" fillId="0" borderId="1" xfId="0" applyFont="1" applyBorder="1" applyAlignment="1">
      <alignment horizontal="justify" vertical="justify" wrapText="1"/>
    </xf>
    <xf numFmtId="0" fontId="10" fillId="0" borderId="5" xfId="0" applyFont="1" applyBorder="1" applyAlignment="1">
      <alignment horizontal="justify" vertical="justify" wrapText="1"/>
    </xf>
    <xf numFmtId="0" fontId="10" fillId="0" borderId="6" xfId="0" applyFont="1" applyFill="1" applyBorder="1" applyAlignment="1">
      <alignment horizontal="justify" vertical="justify"/>
    </xf>
    <xf numFmtId="0" fontId="21" fillId="0" borderId="6" xfId="0" applyFont="1" applyBorder="1" applyAlignment="1">
      <alignment horizontal="justify" vertical="justify" wrapText="1"/>
    </xf>
    <xf numFmtId="0" fontId="21" fillId="0" borderId="1" xfId="0" applyFont="1" applyBorder="1" applyAlignment="1">
      <alignment horizontal="justify" vertical="justify" wrapText="1"/>
    </xf>
    <xf numFmtId="0" fontId="21" fillId="0" borderId="1" xfId="0" applyFont="1" applyFill="1" applyBorder="1" applyAlignment="1">
      <alignment horizontal="justify" vertical="justify" wrapText="1"/>
    </xf>
    <xf numFmtId="0" fontId="21" fillId="0" borderId="5" xfId="0" applyFont="1" applyBorder="1" applyAlignment="1">
      <alignment horizontal="justify" vertical="justify" wrapText="1"/>
    </xf>
    <xf numFmtId="0" fontId="10" fillId="0" borderId="8" xfId="0" applyFont="1" applyFill="1" applyBorder="1" applyAlignment="1">
      <alignment horizontal="justify" vertical="justify"/>
    </xf>
    <xf numFmtId="0" fontId="10" fillId="0" borderId="11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vertical="justify" wrapText="1"/>
    </xf>
    <xf numFmtId="0" fontId="6" fillId="0" borderId="0" xfId="0" applyFont="1" applyFill="1" applyAlignment="1">
      <alignment horizontal="justify" vertical="justify"/>
    </xf>
    <xf numFmtId="0" fontId="33" fillId="0" borderId="0" xfId="0" applyFont="1" applyFill="1" applyAlignment="1">
      <alignment horizontal="justify" vertical="justify"/>
    </xf>
    <xf numFmtId="0" fontId="34" fillId="0" borderId="1" xfId="0" applyFont="1" applyBorder="1" applyAlignment="1">
      <alignment horizontal="justify" vertical="top"/>
    </xf>
    <xf numFmtId="0" fontId="34" fillId="0" borderId="1" xfId="0" applyFont="1" applyBorder="1" applyAlignment="1">
      <alignment horizontal="justify" vertical="top" wrapText="1"/>
    </xf>
    <xf numFmtId="0" fontId="34" fillId="0" borderId="1" xfId="0" applyFont="1" applyFill="1" applyBorder="1" applyAlignment="1">
      <alignment horizontal="justify" vertical="top"/>
    </xf>
    <xf numFmtId="0" fontId="34" fillId="0" borderId="1" xfId="0" applyFont="1" applyFill="1" applyBorder="1" applyAlignment="1">
      <alignment horizontal="justify" vertical="top" wrapText="1"/>
    </xf>
    <xf numFmtId="49" fontId="34" fillId="0" borderId="1" xfId="0" applyNumberFormat="1" applyFont="1" applyBorder="1" applyAlignment="1">
      <alignment horizontal="justify" vertical="top" wrapText="1"/>
    </xf>
    <xf numFmtId="0" fontId="34" fillId="0" borderId="1" xfId="2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34" fillId="0" borderId="1" xfId="21" applyFont="1" applyBorder="1" applyAlignment="1">
      <alignment horizontal="justify" vertical="top"/>
      <protection/>
    </xf>
    <xf numFmtId="0" fontId="34" fillId="0" borderId="1" xfId="21" applyFont="1" applyFill="1" applyBorder="1" applyAlignment="1">
      <alignment horizontal="justify" vertical="top"/>
      <protection/>
    </xf>
    <xf numFmtId="0" fontId="6" fillId="0" borderId="1" xfId="0" applyFont="1" applyFill="1" applyBorder="1" applyAlignment="1">
      <alignment horizontal="justify" vertical="top"/>
    </xf>
    <xf numFmtId="0" fontId="34" fillId="0" borderId="1" xfId="21" applyFont="1" applyBorder="1" applyAlignment="1">
      <alignment horizontal="justify" vertical="top" wrapText="1"/>
      <protection/>
    </xf>
    <xf numFmtId="0" fontId="34" fillId="0" borderId="1" xfId="21" applyFont="1" applyFill="1" applyBorder="1" applyAlignment="1">
      <alignment horizontal="justify" vertical="top" wrapText="1"/>
      <protection/>
    </xf>
    <xf numFmtId="0" fontId="7" fillId="0" borderId="1" xfId="0" applyFont="1" applyBorder="1" applyAlignment="1">
      <alignment horizontal="justify" vertical="justify"/>
    </xf>
    <xf numFmtId="0" fontId="34" fillId="0" borderId="1" xfId="20" applyFont="1" applyBorder="1" applyAlignment="1">
      <alignment horizontal="justify" vertical="top"/>
    </xf>
    <xf numFmtId="0" fontId="36" fillId="0" borderId="1" xfId="0" applyFont="1" applyBorder="1" applyAlignment="1">
      <alignment horizontal="justify" vertical="top" wrapText="1"/>
    </xf>
    <xf numFmtId="49" fontId="34" fillId="0" borderId="1" xfId="21" applyNumberFormat="1" applyFont="1" applyBorder="1" applyAlignment="1">
      <alignment horizontal="justify" vertical="top"/>
      <protection/>
    </xf>
    <xf numFmtId="1" fontId="34" fillId="0" borderId="1" xfId="21" applyNumberFormat="1" applyFont="1" applyBorder="1" applyAlignment="1">
      <alignment horizontal="justify" vertical="top"/>
      <protection/>
    </xf>
    <xf numFmtId="0" fontId="6" fillId="0" borderId="1" xfId="21" applyFont="1" applyBorder="1" applyAlignment="1">
      <alignment horizontal="justify" vertical="top"/>
      <protection/>
    </xf>
    <xf numFmtId="0" fontId="34" fillId="0" borderId="1" xfId="21" applyFont="1" applyBorder="1" applyAlignment="1" quotePrefix="1">
      <alignment horizontal="justify" vertical="top"/>
      <protection/>
    </xf>
    <xf numFmtId="0" fontId="38" fillId="8" borderId="13" xfId="0" applyFont="1" applyFill="1" applyBorder="1" applyAlignment="1">
      <alignment horizontal="justify" vertical="justify"/>
    </xf>
    <xf numFmtId="0" fontId="33" fillId="8" borderId="2" xfId="0" applyFont="1" applyFill="1" applyBorder="1" applyAlignment="1">
      <alignment horizontal="justify" vertical="justify"/>
    </xf>
    <xf numFmtId="0" fontId="34" fillId="0" borderId="0" xfId="0" applyFont="1" applyAlignment="1">
      <alignment horizontal="justify" vertical="justify"/>
    </xf>
    <xf numFmtId="0" fontId="33" fillId="0" borderId="0" xfId="0" applyFont="1" applyAlignment="1">
      <alignment horizontal="justify" vertical="justify"/>
    </xf>
    <xf numFmtId="0" fontId="39" fillId="0" borderId="0" xfId="0" applyFont="1" applyAlignment="1">
      <alignment horizontal="justify" vertical="justify"/>
    </xf>
    <xf numFmtId="0" fontId="28" fillId="0" borderId="1" xfId="21" applyFont="1" applyFill="1" applyBorder="1" applyAlignment="1">
      <alignment horizontal="justify" vertical="top" wrapText="1"/>
      <protection/>
    </xf>
    <xf numFmtId="0" fontId="40" fillId="0" borderId="0" xfId="0" applyFont="1" applyFill="1" applyAlignment="1">
      <alignment horizontal="justify" vertical="justify"/>
    </xf>
    <xf numFmtId="0" fontId="34" fillId="0" borderId="0" xfId="0" applyFont="1" applyAlignment="1">
      <alignment horizontal="justify" vertical="top" wrapText="1"/>
    </xf>
    <xf numFmtId="0" fontId="4" fillId="8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0" fillId="8" borderId="1" xfId="0" applyFont="1" applyFill="1" applyBorder="1" applyAlignment="1">
      <alignment/>
    </xf>
    <xf numFmtId="0" fontId="42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30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3" fillId="0" borderId="0" xfId="0" applyFont="1" applyAlignment="1">
      <alignment horizontal="justify" vertical="justify"/>
    </xf>
    <xf numFmtId="0" fontId="12" fillId="0" borderId="0" xfId="0" applyFont="1" applyAlignment="1">
      <alignment horizontal="justify" vertical="justify"/>
    </xf>
    <xf numFmtId="0" fontId="11" fillId="0" borderId="0" xfId="0" applyFont="1" applyAlignment="1">
      <alignment horizontal="justify" vertical="justify"/>
    </xf>
    <xf numFmtId="0" fontId="18" fillId="0" borderId="0" xfId="0" applyFont="1" applyAlignment="1">
      <alignment horizontal="justify" vertical="justify"/>
    </xf>
    <xf numFmtId="0" fontId="19" fillId="0" borderId="0" xfId="0" applyFont="1" applyAlignment="1">
      <alignment horizontal="justify" vertical="justify"/>
    </xf>
    <xf numFmtId="0" fontId="14" fillId="0" borderId="0" xfId="0" applyFont="1" applyAlignment="1">
      <alignment horizontal="justify" vertical="justify"/>
    </xf>
    <xf numFmtId="0" fontId="17" fillId="0" borderId="0" xfId="0" applyFont="1" applyAlignment="1">
      <alignment horizontal="justify" vertical="justify"/>
    </xf>
    <xf numFmtId="0" fontId="9" fillId="0" borderId="0" xfId="0" applyFont="1" applyFill="1" applyAlignment="1">
      <alignment horizontal="justify" vertical="justify"/>
    </xf>
    <xf numFmtId="0" fontId="8" fillId="0" borderId="0" xfId="0" applyFont="1" applyFill="1" applyBorder="1" applyAlignment="1">
      <alignment horizontal="left" vertical="justify"/>
    </xf>
    <xf numFmtId="0" fontId="1" fillId="3" borderId="3" xfId="0" applyFont="1" applyFill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justify" textRotation="90"/>
    </xf>
    <xf numFmtId="0" fontId="1" fillId="2" borderId="5" xfId="0" applyFont="1" applyFill="1" applyBorder="1" applyAlignment="1">
      <alignment horizontal="justify" vertical="justify" textRotation="90"/>
    </xf>
    <xf numFmtId="0" fontId="1" fillId="5" borderId="3" xfId="0" applyFont="1" applyFill="1" applyBorder="1" applyAlignment="1">
      <alignment horizontal="justify" vertical="justify" wrapText="1"/>
    </xf>
    <xf numFmtId="0" fontId="1" fillId="7" borderId="3" xfId="0" applyFont="1" applyFill="1" applyBorder="1" applyAlignment="1">
      <alignment horizontal="justify" vertical="justify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7" fillId="0" borderId="16" xfId="0" applyFont="1" applyBorder="1" applyAlignment="1">
      <alignment horizontal="justify" vertical="justify"/>
    </xf>
    <xf numFmtId="0" fontId="7" fillId="0" borderId="1" xfId="0" applyFont="1" applyBorder="1" applyAlignment="1">
      <alignment horizontal="justify" vertical="justify"/>
    </xf>
    <xf numFmtId="0" fontId="6" fillId="0" borderId="0" xfId="0" applyFont="1" applyAlignment="1">
      <alignment horizontal="justify" vertical="justify"/>
    </xf>
    <xf numFmtId="0" fontId="33" fillId="0" borderId="0" xfId="0" applyFont="1" applyAlignment="1">
      <alignment horizontal="justify" vertical="justify"/>
    </xf>
    <xf numFmtId="0" fontId="6" fillId="0" borderId="1" xfId="0" applyFont="1" applyBorder="1" applyAlignment="1">
      <alignment horizontal="justify" vertical="top"/>
    </xf>
    <xf numFmtId="0" fontId="1" fillId="6" borderId="3" xfId="0" applyFont="1" applyFill="1" applyBorder="1" applyAlignment="1">
      <alignment horizontal="justify" vertical="justify" wrapText="1"/>
    </xf>
    <xf numFmtId="0" fontId="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0" fillId="0" borderId="17" xfId="0" applyFont="1" applyBorder="1" applyAlignment="1">
      <alignment horizontal="justify" vertical="top"/>
    </xf>
    <xf numFmtId="0" fontId="28" fillId="0" borderId="6" xfId="0" applyFont="1" applyBorder="1" applyAlignment="1">
      <alignment horizontal="justify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g.wikipedia.org/wiki/%D0%9F%D0%BB%D0%BE%D0%B2%D0%B4%D0%B8%D0%B2" TargetMode="External" /><Relationship Id="rId2" Type="http://schemas.openxmlformats.org/officeDocument/2006/relationships/hyperlink" Target="http://bg.wikipedia.org/wiki/%D0%9F%D0%BB%D0%BE%D0%B2%D0%B4%D0%B8%D0%B2" TargetMode="External" /><Relationship Id="rId3" Type="http://schemas.openxmlformats.org/officeDocument/2006/relationships/hyperlink" Target="http://bg.wikipedia.org/wiki/%D0%9F%D0%BB%D0%BE%D0%B2%D0%B4%D0%B8%D0%B2" TargetMode="External" /><Relationship Id="rId4" Type="http://schemas.openxmlformats.org/officeDocument/2006/relationships/hyperlink" Target="http://bg.wikipedia.org/wiki/%D0%9F%D0%BB%D0%BE%D0%B2%D0%B4%D0%B8%D0%B2" TargetMode="External" /><Relationship Id="rId5" Type="http://schemas.openxmlformats.org/officeDocument/2006/relationships/hyperlink" Target="http://bg.wikipedia.org/wiki/%D0%9F%D0%BB%D0%BE%D0%B2%D0%B4%D0%B8%D0%B2" TargetMode="External" /><Relationship Id="rId6" Type="http://schemas.openxmlformats.org/officeDocument/2006/relationships/hyperlink" Target="http://bg.wikipedia.org/wiki/%D0%9F%D0%BB%D0%BE%D0%B2%D0%B4%D0%B8%D0%B2" TargetMode="External" /><Relationship Id="rId7" Type="http://schemas.openxmlformats.org/officeDocument/2006/relationships/hyperlink" Target="http://bg.wikipedia.org/wiki/%D0%9F%D0%BB%D0%BE%D0%B2%D0%B4%D0%B8%D0%B2" TargetMode="External" /><Relationship Id="rId8" Type="http://schemas.openxmlformats.org/officeDocument/2006/relationships/hyperlink" Target="http://bg.wikipedia.org/wiki/%D0%9F%D0%BB%D0%BE%D0%B2%D0%B4%D0%B8%D0%B2" TargetMode="External" /><Relationship Id="rId9" Type="http://schemas.openxmlformats.org/officeDocument/2006/relationships/hyperlink" Target="http://bg.wikipedia.org/wiki/%D0%9F%D0%BB%D0%BE%D0%B2%D0%B4%D0%B8%D0%B2" TargetMode="External" /><Relationship Id="rId10" Type="http://schemas.openxmlformats.org/officeDocument/2006/relationships/hyperlink" Target="http://bg.wikipedia.org/wiki/%D0%9F%D0%BB%D0%BE%D0%B2%D0%B4%D0%B8%D0%B2" TargetMode="External" /><Relationship Id="rId11" Type="http://schemas.openxmlformats.org/officeDocument/2006/relationships/hyperlink" Target="http://bg.wikipedia.org/wiki/%D0%9F%D0%BB%D0%BE%D0%B2%D0%B4%D0%B8%D0%B2" TargetMode="External" /><Relationship Id="rId12" Type="http://schemas.openxmlformats.org/officeDocument/2006/relationships/hyperlink" Target="http://bg.wikipedia.org/wiki/%D0%90%D1%81%D0%B5%D0%BD%D0%BE%D0%B2%D0%B3%D1%80%D0%B0%D0%B4" TargetMode="External" /><Relationship Id="rId13" Type="http://schemas.openxmlformats.org/officeDocument/2006/relationships/hyperlink" Target="http://bg.wikipedia.org/wiki/%D0%90%D1%81%D0%B5%D0%BD%D0%BE%D0%B2%D0%B3%D1%80%D0%B0%D0%B4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97"/>
  <sheetViews>
    <sheetView view="pageBreakPreview" zoomScale="50" zoomScaleSheetLayoutView="50" workbookViewId="0" topLeftCell="A1">
      <pane ySplit="8" topLeftCell="BM656" activePane="bottomLeft" state="frozen"/>
      <selection pane="topLeft" activeCell="G1" sqref="G1"/>
      <selection pane="bottomLeft" activeCell="AM659" sqref="AM659"/>
    </sheetView>
  </sheetViews>
  <sheetFormatPr defaultColWidth="9.140625" defaultRowHeight="12.75"/>
  <cols>
    <col min="1" max="1" width="45.140625" style="153" customWidth="1"/>
    <col min="2" max="2" width="45.00390625" style="153" customWidth="1"/>
    <col min="3" max="3" width="5.57421875" style="16" customWidth="1"/>
    <col min="4" max="4" width="5.28125" style="16" customWidth="1"/>
    <col min="5" max="5" width="4.7109375" style="16" customWidth="1"/>
    <col min="6" max="6" width="4.140625" style="16" customWidth="1"/>
    <col min="7" max="7" width="3.57421875" style="16" customWidth="1"/>
    <col min="8" max="8" width="7.140625" style="16" customWidth="1"/>
    <col min="9" max="9" width="6.8515625" style="16" customWidth="1"/>
    <col min="10" max="10" width="4.421875" style="16" bestFit="1" customWidth="1"/>
    <col min="11" max="13" width="10.7109375" style="16" bestFit="1" customWidth="1"/>
    <col min="14" max="14" width="20.140625" style="16" bestFit="1" customWidth="1"/>
    <col min="15" max="15" width="9.00390625" style="16" customWidth="1"/>
    <col min="16" max="16" width="4.421875" style="16" bestFit="1" customWidth="1"/>
    <col min="17" max="19" width="4.57421875" style="16" customWidth="1"/>
    <col min="20" max="20" width="4.140625" style="16" customWidth="1"/>
    <col min="21" max="21" width="4.8515625" style="16" customWidth="1"/>
    <col min="22" max="22" width="13.8515625" style="44" bestFit="1" customWidth="1"/>
    <col min="23" max="23" width="6.421875" style="44" customWidth="1"/>
    <col min="24" max="25" width="6.7109375" style="44" customWidth="1"/>
    <col min="26" max="26" width="7.57421875" style="44" bestFit="1" customWidth="1"/>
    <col min="27" max="28" width="10.7109375" style="44" bestFit="1" customWidth="1"/>
    <col min="29" max="29" width="7.57421875" style="60" bestFit="1" customWidth="1"/>
    <col min="30" max="31" width="7.57421875" style="44" bestFit="1" customWidth="1"/>
    <col min="32" max="32" width="6.140625" style="48" customWidth="1"/>
    <col min="33" max="33" width="5.421875" style="16" customWidth="1"/>
    <col min="34" max="34" width="5.28125" style="16" customWidth="1"/>
    <col min="35" max="35" width="5.57421875" style="16" customWidth="1"/>
    <col min="36" max="36" width="7.7109375" style="16" customWidth="1"/>
    <col min="37" max="37" width="7.57421875" style="16" bestFit="1" customWidth="1"/>
    <col min="38" max="38" width="8.7109375" style="16" bestFit="1" customWidth="1"/>
    <col min="39" max="39" width="7.57421875" style="16" bestFit="1" customWidth="1"/>
    <col min="40" max="41" width="4.57421875" style="16" bestFit="1" customWidth="1"/>
    <col min="42" max="43" width="7.57421875" style="16" bestFit="1" customWidth="1"/>
    <col min="44" max="45" width="4.57421875" style="16" bestFit="1" customWidth="1"/>
    <col min="46" max="46" width="5.00390625" style="16" customWidth="1"/>
    <col min="47" max="16384" width="9.140625" style="16" customWidth="1"/>
  </cols>
  <sheetData>
    <row r="1" spans="1:46" ht="25.5">
      <c r="A1" s="130"/>
      <c r="B1" s="130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AC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ht="27.75" customHeight="1">
      <c r="A2" s="175" t="s">
        <v>533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</row>
    <row r="3" spans="1:46" ht="21.75" customHeight="1">
      <c r="A3" s="129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7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</row>
    <row r="4" spans="1:46" ht="27.75">
      <c r="A4" s="176" t="s">
        <v>1174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</row>
    <row r="5" spans="1:46" ht="17.25" customHeight="1">
      <c r="A5" s="130"/>
      <c r="B5" s="130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AC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</row>
    <row r="6" spans="1:46" ht="17.25" customHeight="1" thickBot="1">
      <c r="A6" s="130"/>
      <c r="B6" s="13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AC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</row>
    <row r="7" spans="1:46" ht="47.25">
      <c r="A7" s="184" t="s">
        <v>1128</v>
      </c>
      <c r="B7" s="178" t="s">
        <v>1129</v>
      </c>
      <c r="C7" s="186" t="s">
        <v>1118</v>
      </c>
      <c r="D7" s="186"/>
      <c r="E7" s="186"/>
      <c r="F7" s="186"/>
      <c r="G7" s="186"/>
      <c r="H7" s="177" t="s">
        <v>1127</v>
      </c>
      <c r="I7" s="177"/>
      <c r="J7" s="177"/>
      <c r="K7" s="177"/>
      <c r="L7" s="177"/>
      <c r="M7" s="177"/>
      <c r="N7" s="22" t="s">
        <v>1101</v>
      </c>
      <c r="O7" s="23" t="s">
        <v>869</v>
      </c>
      <c r="P7" s="193" t="s">
        <v>1103</v>
      </c>
      <c r="Q7" s="193"/>
      <c r="R7" s="193"/>
      <c r="S7" s="193"/>
      <c r="T7" s="193"/>
      <c r="U7" s="193"/>
      <c r="V7" s="177" t="s">
        <v>1113</v>
      </c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24" t="s">
        <v>1380</v>
      </c>
      <c r="AH7" s="183" t="s">
        <v>871</v>
      </c>
      <c r="AI7" s="183"/>
      <c r="AJ7" s="183"/>
      <c r="AK7" s="183"/>
      <c r="AL7" s="183"/>
      <c r="AM7" s="183"/>
      <c r="AN7" s="183"/>
      <c r="AO7" s="183"/>
      <c r="AP7" s="182" t="s">
        <v>870</v>
      </c>
      <c r="AQ7" s="182"/>
      <c r="AR7" s="177" t="s">
        <v>1381</v>
      </c>
      <c r="AS7" s="177"/>
      <c r="AT7" s="180" t="s">
        <v>1114</v>
      </c>
    </row>
    <row r="8" spans="1:46" ht="409.5">
      <c r="A8" s="185"/>
      <c r="B8" s="179"/>
      <c r="C8" s="25" t="s">
        <v>1117</v>
      </c>
      <c r="D8" s="25" t="s">
        <v>1116</v>
      </c>
      <c r="E8" s="26" t="s">
        <v>1382</v>
      </c>
      <c r="F8" s="25" t="s">
        <v>1112</v>
      </c>
      <c r="G8" s="25" t="s">
        <v>1119</v>
      </c>
      <c r="H8" s="27" t="s">
        <v>1177</v>
      </c>
      <c r="I8" s="27" t="s">
        <v>980</v>
      </c>
      <c r="J8" s="27" t="s">
        <v>363</v>
      </c>
      <c r="K8" s="27" t="s">
        <v>1100</v>
      </c>
      <c r="L8" s="27" t="s">
        <v>1099</v>
      </c>
      <c r="M8" s="27" t="s">
        <v>868</v>
      </c>
      <c r="N8" s="28" t="s">
        <v>1178</v>
      </c>
      <c r="O8" s="29" t="s">
        <v>1102</v>
      </c>
      <c r="P8" s="30" t="s">
        <v>1124</v>
      </c>
      <c r="Q8" s="30" t="s">
        <v>1123</v>
      </c>
      <c r="R8" s="30" t="s">
        <v>1122</v>
      </c>
      <c r="S8" s="30" t="s">
        <v>1121</v>
      </c>
      <c r="T8" s="30" t="s">
        <v>1120</v>
      </c>
      <c r="U8" s="30" t="s">
        <v>1110</v>
      </c>
      <c r="V8" s="31" t="s">
        <v>1569</v>
      </c>
      <c r="W8" s="31" t="s">
        <v>1109</v>
      </c>
      <c r="X8" s="31" t="s">
        <v>1104</v>
      </c>
      <c r="Y8" s="31" t="s">
        <v>1105</v>
      </c>
      <c r="Z8" s="31" t="s">
        <v>1106</v>
      </c>
      <c r="AA8" s="31" t="s">
        <v>1033</v>
      </c>
      <c r="AB8" s="31" t="s">
        <v>1375</v>
      </c>
      <c r="AC8" s="31" t="s">
        <v>1570</v>
      </c>
      <c r="AD8" s="31" t="s">
        <v>1571</v>
      </c>
      <c r="AE8" s="31" t="s">
        <v>1378</v>
      </c>
      <c r="AF8" s="43" t="s">
        <v>1379</v>
      </c>
      <c r="AG8" s="32" t="s">
        <v>872</v>
      </c>
      <c r="AH8" s="33" t="s">
        <v>388</v>
      </c>
      <c r="AI8" s="33" t="s">
        <v>873</v>
      </c>
      <c r="AJ8" s="34" t="s">
        <v>874</v>
      </c>
      <c r="AK8" s="34" t="s">
        <v>1583</v>
      </c>
      <c r="AL8" s="35" t="s">
        <v>268</v>
      </c>
      <c r="AM8" s="34" t="s">
        <v>916</v>
      </c>
      <c r="AN8" s="34" t="s">
        <v>917</v>
      </c>
      <c r="AO8" s="34" t="s">
        <v>357</v>
      </c>
      <c r="AP8" s="29" t="s">
        <v>343</v>
      </c>
      <c r="AQ8" s="29" t="s">
        <v>1471</v>
      </c>
      <c r="AR8" s="36" t="s">
        <v>361</v>
      </c>
      <c r="AS8" s="36" t="s">
        <v>944</v>
      </c>
      <c r="AT8" s="181"/>
    </row>
    <row r="9" spans="1:46" s="57" customFormat="1" ht="26.25">
      <c r="A9" s="188" t="s">
        <v>181</v>
      </c>
      <c r="B9" s="189"/>
      <c r="C9" s="21"/>
      <c r="D9" s="21"/>
      <c r="E9" s="37"/>
      <c r="F9" s="37"/>
      <c r="G9" s="37"/>
      <c r="H9" s="59"/>
      <c r="I9" s="54"/>
      <c r="J9" s="54"/>
      <c r="K9" s="38"/>
      <c r="L9" s="38"/>
      <c r="M9" s="54"/>
      <c r="N9" s="38"/>
      <c r="O9" s="38"/>
      <c r="P9" s="38"/>
      <c r="Q9" s="38"/>
      <c r="R9" s="54"/>
      <c r="S9" s="54"/>
      <c r="T9" s="54"/>
      <c r="U9" s="54"/>
      <c r="V9" s="55"/>
      <c r="W9" s="55"/>
      <c r="X9" s="55"/>
      <c r="Y9" s="20"/>
      <c r="Z9" s="55"/>
      <c r="AA9" s="55"/>
      <c r="AB9" s="20"/>
      <c r="AC9" s="55"/>
      <c r="AD9" s="55"/>
      <c r="AE9" s="55"/>
      <c r="AF9" s="55"/>
      <c r="AG9" s="54"/>
      <c r="AH9" s="20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6"/>
    </row>
    <row r="10" spans="1:46" s="57" customFormat="1" ht="26.25">
      <c r="A10" s="188" t="s">
        <v>1316</v>
      </c>
      <c r="B10" s="189"/>
      <c r="C10" s="39"/>
      <c r="D10" s="54"/>
      <c r="E10" s="54"/>
      <c r="F10" s="54"/>
      <c r="G10" s="54"/>
      <c r="H10" s="40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55"/>
      <c r="X10" s="55"/>
      <c r="Y10" s="55"/>
      <c r="Z10" s="55"/>
      <c r="AA10" s="55"/>
      <c r="AB10" s="20"/>
      <c r="AC10" s="55"/>
      <c r="AD10" s="55"/>
      <c r="AE10" s="55"/>
      <c r="AF10" s="55"/>
      <c r="AG10" s="54"/>
      <c r="AH10" s="20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6"/>
    </row>
    <row r="11" spans="1:46" s="57" customFormat="1" ht="131.25">
      <c r="A11" s="131" t="s">
        <v>844</v>
      </c>
      <c r="B11" s="132" t="s">
        <v>845</v>
      </c>
      <c r="C11" s="95"/>
      <c r="D11" s="96"/>
      <c r="E11" s="96"/>
      <c r="F11" s="96"/>
      <c r="G11" s="96"/>
      <c r="H11" s="80">
        <v>1</v>
      </c>
      <c r="I11" s="96">
        <v>1</v>
      </c>
      <c r="J11" s="96">
        <v>1</v>
      </c>
      <c r="K11" s="96"/>
      <c r="L11" s="96"/>
      <c r="M11" s="96">
        <v>0</v>
      </c>
      <c r="N11" s="96">
        <v>0</v>
      </c>
      <c r="O11" s="96">
        <v>0</v>
      </c>
      <c r="P11" s="96">
        <v>0</v>
      </c>
      <c r="Q11" s="96"/>
      <c r="R11" s="96"/>
      <c r="S11" s="96"/>
      <c r="T11" s="96"/>
      <c r="U11" s="96">
        <v>0</v>
      </c>
      <c r="V11" s="97"/>
      <c r="W11" s="97"/>
      <c r="X11" s="97"/>
      <c r="Y11" s="97"/>
      <c r="Z11" s="97"/>
      <c r="AA11" s="97"/>
      <c r="AB11" s="50"/>
      <c r="AC11" s="97">
        <v>0</v>
      </c>
      <c r="AD11" s="97"/>
      <c r="AE11" s="97"/>
      <c r="AF11" s="97"/>
      <c r="AG11" s="96"/>
      <c r="AH11" s="50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8">
        <v>0</v>
      </c>
    </row>
    <row r="12" spans="1:46" s="57" customFormat="1" ht="131.25">
      <c r="A12" s="131" t="s">
        <v>830</v>
      </c>
      <c r="B12" s="132" t="s">
        <v>532</v>
      </c>
      <c r="C12" s="99"/>
      <c r="D12" s="96"/>
      <c r="E12" s="96"/>
      <c r="F12" s="96"/>
      <c r="G12" s="96"/>
      <c r="H12" s="80"/>
      <c r="I12" s="96"/>
      <c r="J12" s="96"/>
      <c r="K12" s="96"/>
      <c r="L12" s="96"/>
      <c r="M12" s="96">
        <v>0</v>
      </c>
      <c r="N12" s="96"/>
      <c r="O12" s="96">
        <v>0</v>
      </c>
      <c r="P12" s="96"/>
      <c r="Q12" s="96"/>
      <c r="R12" s="96"/>
      <c r="S12" s="96"/>
      <c r="T12" s="96"/>
      <c r="U12" s="96"/>
      <c r="V12" s="97"/>
      <c r="W12" s="97"/>
      <c r="X12" s="97"/>
      <c r="Y12" s="97"/>
      <c r="Z12" s="97"/>
      <c r="AA12" s="97"/>
      <c r="AB12" s="50"/>
      <c r="AC12" s="97">
        <v>0</v>
      </c>
      <c r="AD12" s="97"/>
      <c r="AE12" s="97"/>
      <c r="AF12" s="97"/>
      <c r="AG12" s="96"/>
      <c r="AH12" s="50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8"/>
    </row>
    <row r="13" spans="1:46" s="57" customFormat="1" ht="131.25">
      <c r="A13" s="131" t="s">
        <v>2</v>
      </c>
      <c r="B13" s="132" t="s">
        <v>3</v>
      </c>
      <c r="C13" s="99"/>
      <c r="D13" s="96"/>
      <c r="E13" s="96"/>
      <c r="F13" s="96"/>
      <c r="G13" s="96"/>
      <c r="H13" s="80"/>
      <c r="I13" s="96"/>
      <c r="J13" s="96"/>
      <c r="K13" s="96"/>
      <c r="L13" s="96"/>
      <c r="M13" s="96">
        <v>1</v>
      </c>
      <c r="N13" s="96">
        <v>1</v>
      </c>
      <c r="O13" s="96">
        <v>1</v>
      </c>
      <c r="P13" s="96"/>
      <c r="Q13" s="96"/>
      <c r="R13" s="96"/>
      <c r="S13" s="96"/>
      <c r="T13" s="96"/>
      <c r="U13" s="96"/>
      <c r="V13" s="97"/>
      <c r="W13" s="97">
        <v>1</v>
      </c>
      <c r="X13" s="97"/>
      <c r="Y13" s="97"/>
      <c r="Z13" s="97"/>
      <c r="AA13" s="97"/>
      <c r="AB13" s="50"/>
      <c r="AC13" s="97">
        <v>1</v>
      </c>
      <c r="AD13" s="97"/>
      <c r="AE13" s="97"/>
      <c r="AF13" s="97"/>
      <c r="AG13" s="96"/>
      <c r="AH13" s="50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8">
        <v>1</v>
      </c>
    </row>
    <row r="14" spans="1:46" s="58" customFormat="1" ht="183.75">
      <c r="A14" s="133" t="s">
        <v>4</v>
      </c>
      <c r="B14" s="134" t="s">
        <v>5</v>
      </c>
      <c r="C14" s="100"/>
      <c r="D14" s="97"/>
      <c r="E14" s="97"/>
      <c r="F14" s="97">
        <v>1</v>
      </c>
      <c r="G14" s="97"/>
      <c r="H14" s="97"/>
      <c r="I14" s="97"/>
      <c r="J14" s="97"/>
      <c r="K14" s="97"/>
      <c r="L14" s="97"/>
      <c r="M14" s="97"/>
      <c r="N14" s="97">
        <v>0</v>
      </c>
      <c r="O14" s="97">
        <v>1</v>
      </c>
      <c r="P14" s="97"/>
      <c r="Q14" s="97"/>
      <c r="R14" s="97"/>
      <c r="S14" s="97"/>
      <c r="T14" s="97"/>
      <c r="U14" s="97">
        <v>1</v>
      </c>
      <c r="V14" s="97">
        <v>0</v>
      </c>
      <c r="W14" s="97">
        <v>1</v>
      </c>
      <c r="X14" s="97">
        <v>0</v>
      </c>
      <c r="Y14" s="97">
        <v>1</v>
      </c>
      <c r="Z14" s="97">
        <v>1</v>
      </c>
      <c r="AA14" s="97">
        <v>1</v>
      </c>
      <c r="AB14" s="50">
        <v>0</v>
      </c>
      <c r="AC14" s="97">
        <v>1</v>
      </c>
      <c r="AD14" s="97">
        <v>0</v>
      </c>
      <c r="AE14" s="97">
        <v>0</v>
      </c>
      <c r="AF14" s="97">
        <v>0</v>
      </c>
      <c r="AG14" s="97"/>
      <c r="AH14" s="50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101">
        <v>0</v>
      </c>
    </row>
    <row r="15" spans="1:46" s="58" customFormat="1" ht="131.25">
      <c r="A15" s="133" t="s">
        <v>6</v>
      </c>
      <c r="B15" s="134" t="s">
        <v>7</v>
      </c>
      <c r="C15" s="100"/>
      <c r="D15" s="97"/>
      <c r="E15" s="97"/>
      <c r="F15" s="97"/>
      <c r="G15" s="97"/>
      <c r="H15" s="97"/>
      <c r="I15" s="97"/>
      <c r="J15" s="97"/>
      <c r="K15" s="97"/>
      <c r="L15" s="97"/>
      <c r="M15" s="97">
        <v>0</v>
      </c>
      <c r="N15" s="97"/>
      <c r="O15" s="97"/>
      <c r="P15" s="97"/>
      <c r="Q15" s="97"/>
      <c r="R15" s="97"/>
      <c r="S15" s="97"/>
      <c r="T15" s="97"/>
      <c r="U15" s="97"/>
      <c r="V15" s="97">
        <v>0</v>
      </c>
      <c r="W15" s="97">
        <v>1</v>
      </c>
      <c r="X15" s="97">
        <v>0</v>
      </c>
      <c r="Y15" s="97">
        <v>1</v>
      </c>
      <c r="Z15" s="97">
        <v>1</v>
      </c>
      <c r="AA15" s="97">
        <v>1</v>
      </c>
      <c r="AB15" s="50">
        <v>0</v>
      </c>
      <c r="AC15" s="97">
        <v>1</v>
      </c>
      <c r="AD15" s="97">
        <v>0</v>
      </c>
      <c r="AE15" s="97">
        <v>0</v>
      </c>
      <c r="AF15" s="97">
        <v>0</v>
      </c>
      <c r="AG15" s="97"/>
      <c r="AH15" s="50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101"/>
    </row>
    <row r="16" spans="1:46" s="57" customFormat="1" ht="105">
      <c r="A16" s="131" t="s">
        <v>847</v>
      </c>
      <c r="B16" s="132" t="s">
        <v>833</v>
      </c>
      <c r="C16" s="99"/>
      <c r="D16" s="96"/>
      <c r="E16" s="96"/>
      <c r="F16" s="96"/>
      <c r="G16" s="96"/>
      <c r="H16" s="96"/>
      <c r="I16" s="96"/>
      <c r="J16" s="96"/>
      <c r="K16" s="96"/>
      <c r="L16" s="96"/>
      <c r="M16" s="96">
        <v>0</v>
      </c>
      <c r="N16" s="96"/>
      <c r="O16" s="96">
        <v>0</v>
      </c>
      <c r="P16" s="96"/>
      <c r="Q16" s="96"/>
      <c r="R16" s="96"/>
      <c r="S16" s="96"/>
      <c r="T16" s="96"/>
      <c r="U16" s="96"/>
      <c r="V16" s="97">
        <v>0</v>
      </c>
      <c r="W16" s="97">
        <v>1</v>
      </c>
      <c r="X16" s="97">
        <v>0</v>
      </c>
      <c r="Y16" s="97">
        <v>0</v>
      </c>
      <c r="Z16" s="97">
        <v>1</v>
      </c>
      <c r="AA16" s="97">
        <v>1</v>
      </c>
      <c r="AB16" s="50">
        <v>0</v>
      </c>
      <c r="AC16" s="97">
        <v>1</v>
      </c>
      <c r="AD16" s="97">
        <v>0</v>
      </c>
      <c r="AE16" s="97">
        <v>0</v>
      </c>
      <c r="AF16" s="97">
        <v>0</v>
      </c>
      <c r="AG16" s="96"/>
      <c r="AH16" s="50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8"/>
    </row>
    <row r="17" spans="1:46" s="57" customFormat="1" ht="105">
      <c r="A17" s="132" t="s">
        <v>834</v>
      </c>
      <c r="B17" s="132" t="s">
        <v>835</v>
      </c>
      <c r="C17" s="99"/>
      <c r="D17" s="96"/>
      <c r="E17" s="96"/>
      <c r="F17" s="96"/>
      <c r="G17" s="96"/>
      <c r="H17" s="96"/>
      <c r="I17" s="96">
        <v>0</v>
      </c>
      <c r="J17" s="96"/>
      <c r="K17" s="96"/>
      <c r="L17" s="96"/>
      <c r="M17" s="96">
        <v>0</v>
      </c>
      <c r="N17" s="96"/>
      <c r="O17" s="96">
        <v>0</v>
      </c>
      <c r="P17" s="96"/>
      <c r="Q17" s="96"/>
      <c r="R17" s="96"/>
      <c r="S17" s="96"/>
      <c r="T17" s="96"/>
      <c r="U17" s="96"/>
      <c r="V17" s="97"/>
      <c r="W17" s="97"/>
      <c r="X17" s="97"/>
      <c r="Y17" s="97"/>
      <c r="Z17" s="97"/>
      <c r="AA17" s="97"/>
      <c r="AB17" s="50"/>
      <c r="AC17" s="97">
        <v>0</v>
      </c>
      <c r="AD17" s="97"/>
      <c r="AE17" s="97"/>
      <c r="AF17" s="97"/>
      <c r="AG17" s="96"/>
      <c r="AH17" s="50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8">
        <v>0</v>
      </c>
    </row>
    <row r="18" spans="1:46" s="57" customFormat="1" ht="78.75">
      <c r="A18" s="132" t="s">
        <v>836</v>
      </c>
      <c r="B18" s="132" t="s">
        <v>837</v>
      </c>
      <c r="C18" s="99"/>
      <c r="D18" s="96"/>
      <c r="E18" s="96"/>
      <c r="F18" s="96"/>
      <c r="G18" s="96"/>
      <c r="H18" s="96"/>
      <c r="I18" s="96"/>
      <c r="J18" s="96"/>
      <c r="K18" s="96"/>
      <c r="L18" s="96"/>
      <c r="M18" s="96">
        <v>0</v>
      </c>
      <c r="N18" s="96"/>
      <c r="O18" s="96">
        <v>0</v>
      </c>
      <c r="P18" s="96"/>
      <c r="Q18" s="96"/>
      <c r="R18" s="96"/>
      <c r="S18" s="96"/>
      <c r="T18" s="96"/>
      <c r="U18" s="96"/>
      <c r="V18" s="97"/>
      <c r="W18" s="97"/>
      <c r="X18" s="97"/>
      <c r="Y18" s="97"/>
      <c r="Z18" s="97"/>
      <c r="AA18" s="97"/>
      <c r="AB18" s="50"/>
      <c r="AC18" s="97">
        <v>0</v>
      </c>
      <c r="AD18" s="97"/>
      <c r="AE18" s="97"/>
      <c r="AF18" s="97"/>
      <c r="AG18" s="96"/>
      <c r="AH18" s="50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8"/>
    </row>
    <row r="19" spans="1:46" s="57" customFormat="1" ht="131.25">
      <c r="A19" s="132" t="s">
        <v>838</v>
      </c>
      <c r="B19" s="132" t="s">
        <v>839</v>
      </c>
      <c r="C19" s="99"/>
      <c r="D19" s="96"/>
      <c r="E19" s="96"/>
      <c r="F19" s="96"/>
      <c r="G19" s="96"/>
      <c r="H19" s="96"/>
      <c r="I19" s="96"/>
      <c r="J19" s="96"/>
      <c r="K19" s="96"/>
      <c r="L19" s="96"/>
      <c r="M19" s="96">
        <v>0</v>
      </c>
      <c r="N19" s="96"/>
      <c r="O19" s="96">
        <v>0</v>
      </c>
      <c r="P19" s="96"/>
      <c r="Q19" s="96"/>
      <c r="R19" s="96"/>
      <c r="S19" s="96"/>
      <c r="T19" s="96"/>
      <c r="U19" s="96"/>
      <c r="V19" s="97"/>
      <c r="W19" s="97"/>
      <c r="X19" s="97"/>
      <c r="Y19" s="97"/>
      <c r="Z19" s="97"/>
      <c r="AA19" s="97"/>
      <c r="AB19" s="50"/>
      <c r="AC19" s="97">
        <v>0</v>
      </c>
      <c r="AD19" s="97"/>
      <c r="AE19" s="97"/>
      <c r="AF19" s="97"/>
      <c r="AG19" s="96"/>
      <c r="AH19" s="50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8"/>
    </row>
    <row r="20" spans="1:46" s="57" customFormat="1" ht="131.25">
      <c r="A20" s="132" t="s">
        <v>840</v>
      </c>
      <c r="B20" s="132" t="s">
        <v>841</v>
      </c>
      <c r="C20" s="99"/>
      <c r="D20" s="96"/>
      <c r="E20" s="96"/>
      <c r="F20" s="96"/>
      <c r="G20" s="96"/>
      <c r="H20" s="96"/>
      <c r="I20" s="96"/>
      <c r="J20" s="96"/>
      <c r="K20" s="96"/>
      <c r="L20" s="96"/>
      <c r="M20" s="96">
        <v>1</v>
      </c>
      <c r="N20" s="96"/>
      <c r="O20" s="96"/>
      <c r="P20" s="96"/>
      <c r="Q20" s="96"/>
      <c r="R20" s="96"/>
      <c r="S20" s="96"/>
      <c r="T20" s="96"/>
      <c r="U20" s="96"/>
      <c r="V20" s="97"/>
      <c r="W20" s="97"/>
      <c r="X20" s="97"/>
      <c r="Y20" s="97"/>
      <c r="Z20" s="97"/>
      <c r="AA20" s="97"/>
      <c r="AB20" s="50"/>
      <c r="AC20" s="97">
        <v>0</v>
      </c>
      <c r="AD20" s="97"/>
      <c r="AE20" s="97"/>
      <c r="AF20" s="97"/>
      <c r="AG20" s="96"/>
      <c r="AH20" s="50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8"/>
    </row>
    <row r="21" spans="1:46" s="57" customFormat="1" ht="105">
      <c r="A21" s="132" t="s">
        <v>842</v>
      </c>
      <c r="B21" s="132" t="s">
        <v>843</v>
      </c>
      <c r="C21" s="99"/>
      <c r="D21" s="96"/>
      <c r="E21" s="96"/>
      <c r="F21" s="96"/>
      <c r="G21" s="96"/>
      <c r="H21" s="96">
        <v>1</v>
      </c>
      <c r="I21" s="96"/>
      <c r="J21" s="96"/>
      <c r="K21" s="96"/>
      <c r="L21" s="96"/>
      <c r="M21" s="96">
        <v>0</v>
      </c>
      <c r="N21" s="96">
        <v>0</v>
      </c>
      <c r="O21" s="96">
        <v>0</v>
      </c>
      <c r="P21" s="96"/>
      <c r="Q21" s="96"/>
      <c r="R21" s="96"/>
      <c r="S21" s="96"/>
      <c r="T21" s="96"/>
      <c r="U21" s="96"/>
      <c r="V21" s="97"/>
      <c r="W21" s="97"/>
      <c r="X21" s="97"/>
      <c r="Y21" s="97"/>
      <c r="Z21" s="97"/>
      <c r="AA21" s="97"/>
      <c r="AB21" s="50"/>
      <c r="AC21" s="97">
        <v>0</v>
      </c>
      <c r="AD21" s="97"/>
      <c r="AE21" s="97"/>
      <c r="AF21" s="97"/>
      <c r="AG21" s="96"/>
      <c r="AH21" s="50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8">
        <v>0</v>
      </c>
    </row>
    <row r="22" spans="1:46" s="58" customFormat="1" ht="131.25">
      <c r="A22" s="134" t="s">
        <v>846</v>
      </c>
      <c r="B22" s="134" t="s">
        <v>877</v>
      </c>
      <c r="C22" s="100"/>
      <c r="D22" s="97"/>
      <c r="E22" s="97"/>
      <c r="F22" s="97"/>
      <c r="G22" s="97"/>
      <c r="H22" s="97"/>
      <c r="I22" s="97"/>
      <c r="J22" s="97">
        <v>0</v>
      </c>
      <c r="K22" s="97"/>
      <c r="L22" s="97"/>
      <c r="M22" s="97">
        <v>1</v>
      </c>
      <c r="N22" s="97"/>
      <c r="O22" s="97">
        <v>1</v>
      </c>
      <c r="P22" s="97">
        <v>1</v>
      </c>
      <c r="Q22" s="97"/>
      <c r="R22" s="97"/>
      <c r="S22" s="97"/>
      <c r="T22" s="97"/>
      <c r="U22" s="97">
        <v>0</v>
      </c>
      <c r="V22" s="97">
        <v>0</v>
      </c>
      <c r="W22" s="97">
        <v>1</v>
      </c>
      <c r="X22" s="97">
        <v>0</v>
      </c>
      <c r="Y22" s="97">
        <v>1</v>
      </c>
      <c r="Z22" s="97">
        <v>1</v>
      </c>
      <c r="AA22" s="97">
        <v>1</v>
      </c>
      <c r="AB22" s="50">
        <v>0</v>
      </c>
      <c r="AC22" s="97">
        <v>1</v>
      </c>
      <c r="AD22" s="97">
        <v>0</v>
      </c>
      <c r="AE22" s="97">
        <v>0</v>
      </c>
      <c r="AF22" s="97">
        <v>0</v>
      </c>
      <c r="AG22" s="97"/>
      <c r="AH22" s="50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101">
        <v>1</v>
      </c>
    </row>
    <row r="23" spans="1:46" s="57" customFormat="1" ht="105">
      <c r="A23" s="132" t="s">
        <v>879</v>
      </c>
      <c r="B23" s="132" t="s">
        <v>878</v>
      </c>
      <c r="C23" s="99"/>
      <c r="D23" s="96"/>
      <c r="E23" s="96"/>
      <c r="F23" s="96"/>
      <c r="G23" s="96"/>
      <c r="H23" s="96"/>
      <c r="I23" s="96"/>
      <c r="J23" s="96"/>
      <c r="K23" s="96"/>
      <c r="L23" s="96"/>
      <c r="M23" s="96">
        <v>1</v>
      </c>
      <c r="N23" s="96"/>
      <c r="O23" s="96"/>
      <c r="P23" s="96"/>
      <c r="Q23" s="96"/>
      <c r="R23" s="96"/>
      <c r="S23" s="96"/>
      <c r="T23" s="96"/>
      <c r="U23" s="96"/>
      <c r="V23" s="97"/>
      <c r="W23" s="97"/>
      <c r="X23" s="97"/>
      <c r="Y23" s="97"/>
      <c r="Z23" s="97"/>
      <c r="AA23" s="97"/>
      <c r="AB23" s="50"/>
      <c r="AC23" s="97">
        <v>0</v>
      </c>
      <c r="AD23" s="97"/>
      <c r="AE23" s="97"/>
      <c r="AF23" s="97"/>
      <c r="AG23" s="96"/>
      <c r="AH23" s="50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8"/>
    </row>
    <row r="24" spans="1:46" s="57" customFormat="1" ht="78.75">
      <c r="A24" s="132" t="s">
        <v>768</v>
      </c>
      <c r="B24" s="132" t="s">
        <v>767</v>
      </c>
      <c r="C24" s="99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  <c r="W24" s="97"/>
      <c r="X24" s="97"/>
      <c r="Y24" s="97"/>
      <c r="Z24" s="97"/>
      <c r="AA24" s="97"/>
      <c r="AB24" s="50"/>
      <c r="AC24" s="97">
        <v>0</v>
      </c>
      <c r="AD24" s="97"/>
      <c r="AE24" s="97"/>
      <c r="AF24" s="97"/>
      <c r="AG24" s="96"/>
      <c r="AH24" s="50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8"/>
    </row>
    <row r="25" spans="1:46" s="58" customFormat="1" ht="105">
      <c r="A25" s="134" t="s">
        <v>274</v>
      </c>
      <c r="B25" s="134" t="s">
        <v>275</v>
      </c>
      <c r="C25" s="100"/>
      <c r="D25" s="97"/>
      <c r="E25" s="97"/>
      <c r="F25" s="97">
        <v>1</v>
      </c>
      <c r="G25" s="97"/>
      <c r="H25" s="97">
        <v>1</v>
      </c>
      <c r="I25" s="97">
        <v>1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>
        <v>0</v>
      </c>
      <c r="W25" s="97">
        <v>1</v>
      </c>
      <c r="X25" s="97"/>
      <c r="Y25" s="97">
        <v>1</v>
      </c>
      <c r="Z25" s="97">
        <v>1</v>
      </c>
      <c r="AA25" s="97">
        <v>1</v>
      </c>
      <c r="AB25" s="50">
        <v>0</v>
      </c>
      <c r="AC25" s="97">
        <v>1</v>
      </c>
      <c r="AD25" s="97">
        <v>0</v>
      </c>
      <c r="AE25" s="97">
        <v>0</v>
      </c>
      <c r="AF25" s="97">
        <v>0</v>
      </c>
      <c r="AG25" s="97"/>
      <c r="AH25" s="50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101"/>
    </row>
    <row r="26" spans="1:46" s="57" customFormat="1" ht="78.75">
      <c r="A26" s="132" t="s">
        <v>1009</v>
      </c>
      <c r="B26" s="132" t="s">
        <v>1010</v>
      </c>
      <c r="C26" s="99"/>
      <c r="D26" s="96"/>
      <c r="E26" s="96"/>
      <c r="F26" s="96"/>
      <c r="G26" s="96"/>
      <c r="H26" s="96"/>
      <c r="I26" s="96"/>
      <c r="J26" s="96"/>
      <c r="K26" s="96"/>
      <c r="L26" s="96"/>
      <c r="M26" s="96">
        <v>2</v>
      </c>
      <c r="N26" s="96"/>
      <c r="O26" s="96"/>
      <c r="P26" s="96"/>
      <c r="Q26" s="96"/>
      <c r="R26" s="96"/>
      <c r="S26" s="96"/>
      <c r="T26" s="96"/>
      <c r="U26" s="96"/>
      <c r="V26" s="97"/>
      <c r="W26" s="97"/>
      <c r="X26" s="97"/>
      <c r="Y26" s="97"/>
      <c r="Z26" s="97"/>
      <c r="AA26" s="97"/>
      <c r="AB26" s="50"/>
      <c r="AC26" s="97"/>
      <c r="AD26" s="97"/>
      <c r="AE26" s="97"/>
      <c r="AF26" s="97"/>
      <c r="AG26" s="96"/>
      <c r="AH26" s="50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8"/>
    </row>
    <row r="27" spans="1:46" s="57" customFormat="1" ht="105">
      <c r="A27" s="131" t="s">
        <v>1007</v>
      </c>
      <c r="B27" s="132" t="s">
        <v>1008</v>
      </c>
      <c r="C27" s="99"/>
      <c r="D27" s="96"/>
      <c r="E27" s="96"/>
      <c r="F27" s="96"/>
      <c r="G27" s="96"/>
      <c r="H27" s="80"/>
      <c r="I27" s="96"/>
      <c r="J27" s="96">
        <v>0</v>
      </c>
      <c r="K27" s="96"/>
      <c r="L27" s="96"/>
      <c r="M27" s="96">
        <v>0</v>
      </c>
      <c r="N27" s="96"/>
      <c r="O27" s="96"/>
      <c r="P27" s="96"/>
      <c r="Q27" s="96"/>
      <c r="R27" s="96"/>
      <c r="S27" s="96"/>
      <c r="T27" s="96"/>
      <c r="U27" s="96"/>
      <c r="V27" s="97"/>
      <c r="W27" s="97"/>
      <c r="X27" s="97"/>
      <c r="Y27" s="97"/>
      <c r="Z27" s="97"/>
      <c r="AA27" s="97"/>
      <c r="AB27" s="50"/>
      <c r="AC27" s="97">
        <v>0</v>
      </c>
      <c r="AD27" s="97"/>
      <c r="AE27" s="97"/>
      <c r="AF27" s="97"/>
      <c r="AG27" s="96"/>
      <c r="AH27" s="50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8"/>
    </row>
    <row r="28" spans="1:46" s="57" customFormat="1" ht="78.75">
      <c r="A28" s="134" t="s">
        <v>1011</v>
      </c>
      <c r="B28" s="132" t="s">
        <v>1012</v>
      </c>
      <c r="C28" s="99"/>
      <c r="D28" s="96"/>
      <c r="E28" s="96"/>
      <c r="F28" s="96"/>
      <c r="G28" s="96"/>
      <c r="H28" s="80"/>
      <c r="I28" s="96"/>
      <c r="J28" s="96"/>
      <c r="K28" s="96"/>
      <c r="L28" s="96"/>
      <c r="M28" s="96">
        <v>1</v>
      </c>
      <c r="N28" s="96"/>
      <c r="O28" s="96">
        <v>1</v>
      </c>
      <c r="P28" s="96"/>
      <c r="Q28" s="96"/>
      <c r="R28" s="96"/>
      <c r="S28" s="96"/>
      <c r="T28" s="96"/>
      <c r="U28" s="96"/>
      <c r="V28" s="97"/>
      <c r="W28" s="97"/>
      <c r="X28" s="97"/>
      <c r="Y28" s="97"/>
      <c r="Z28" s="97"/>
      <c r="AA28" s="97"/>
      <c r="AB28" s="50"/>
      <c r="AC28" s="97">
        <v>0</v>
      </c>
      <c r="AD28" s="97"/>
      <c r="AE28" s="97"/>
      <c r="AF28" s="97"/>
      <c r="AG28" s="96"/>
      <c r="AH28" s="50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8"/>
    </row>
    <row r="29" spans="1:46" s="57" customFormat="1" ht="105">
      <c r="A29" s="132" t="s">
        <v>1013</v>
      </c>
      <c r="B29" s="132" t="s">
        <v>1014</v>
      </c>
      <c r="C29" s="99"/>
      <c r="D29" s="96"/>
      <c r="E29" s="96"/>
      <c r="F29" s="96"/>
      <c r="G29" s="96"/>
      <c r="H29" s="80"/>
      <c r="I29" s="96">
        <v>0</v>
      </c>
      <c r="J29" s="96"/>
      <c r="K29" s="96"/>
      <c r="L29" s="96"/>
      <c r="M29" s="96">
        <v>1</v>
      </c>
      <c r="N29" s="96"/>
      <c r="O29" s="96">
        <v>1</v>
      </c>
      <c r="P29" s="96"/>
      <c r="Q29" s="96"/>
      <c r="R29" s="96"/>
      <c r="S29" s="96"/>
      <c r="T29" s="96"/>
      <c r="U29" s="96"/>
      <c r="V29" s="97"/>
      <c r="W29" s="97"/>
      <c r="X29" s="97"/>
      <c r="Y29" s="97"/>
      <c r="Z29" s="97"/>
      <c r="AA29" s="97"/>
      <c r="AB29" s="50"/>
      <c r="AC29" s="97">
        <v>0</v>
      </c>
      <c r="AD29" s="97"/>
      <c r="AE29" s="97"/>
      <c r="AF29" s="97"/>
      <c r="AG29" s="96"/>
      <c r="AH29" s="50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8"/>
    </row>
    <row r="30" spans="1:46" s="57" customFormat="1" ht="78.75">
      <c r="A30" s="134" t="s">
        <v>1015</v>
      </c>
      <c r="B30" s="132" t="s">
        <v>0</v>
      </c>
      <c r="C30" s="99"/>
      <c r="D30" s="96"/>
      <c r="E30" s="96"/>
      <c r="F30" s="96"/>
      <c r="G30" s="96"/>
      <c r="H30" s="80"/>
      <c r="I30" s="96"/>
      <c r="J30" s="96"/>
      <c r="K30" s="96"/>
      <c r="L30" s="96"/>
      <c r="M30" s="96">
        <v>1</v>
      </c>
      <c r="N30" s="96"/>
      <c r="O30" s="96"/>
      <c r="P30" s="96"/>
      <c r="Q30" s="96"/>
      <c r="R30" s="96"/>
      <c r="S30" s="96"/>
      <c r="T30" s="96"/>
      <c r="U30" s="96"/>
      <c r="V30" s="97"/>
      <c r="W30" s="97"/>
      <c r="X30" s="97"/>
      <c r="Y30" s="97"/>
      <c r="Z30" s="97"/>
      <c r="AA30" s="97"/>
      <c r="AB30" s="50"/>
      <c r="AC30" s="97">
        <v>0</v>
      </c>
      <c r="AD30" s="97"/>
      <c r="AE30" s="97"/>
      <c r="AF30" s="97"/>
      <c r="AG30" s="96"/>
      <c r="AH30" s="50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8"/>
    </row>
    <row r="31" spans="1:46" s="57" customFormat="1" ht="131.25">
      <c r="A31" s="134" t="s">
        <v>950</v>
      </c>
      <c r="B31" s="132" t="s">
        <v>0</v>
      </c>
      <c r="C31" s="99"/>
      <c r="D31" s="96"/>
      <c r="E31" s="96"/>
      <c r="F31" s="96"/>
      <c r="G31" s="96"/>
      <c r="H31" s="80"/>
      <c r="I31" s="96"/>
      <c r="J31" s="96"/>
      <c r="K31" s="96"/>
      <c r="L31" s="96"/>
      <c r="M31" s="96">
        <v>1</v>
      </c>
      <c r="N31" s="96"/>
      <c r="O31" s="96"/>
      <c r="P31" s="96"/>
      <c r="Q31" s="96"/>
      <c r="R31" s="96"/>
      <c r="S31" s="96"/>
      <c r="T31" s="96"/>
      <c r="U31" s="96"/>
      <c r="V31" s="97"/>
      <c r="W31" s="97"/>
      <c r="X31" s="97"/>
      <c r="Y31" s="97"/>
      <c r="Z31" s="97"/>
      <c r="AA31" s="97"/>
      <c r="AB31" s="50"/>
      <c r="AC31" s="97">
        <v>0</v>
      </c>
      <c r="AD31" s="97"/>
      <c r="AE31" s="97"/>
      <c r="AF31" s="97"/>
      <c r="AG31" s="96"/>
      <c r="AH31" s="50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8"/>
    </row>
    <row r="32" spans="1:46" s="57" customFormat="1" ht="78.75">
      <c r="A32" s="132" t="s">
        <v>1423</v>
      </c>
      <c r="B32" s="132" t="s">
        <v>951</v>
      </c>
      <c r="C32" s="99"/>
      <c r="D32" s="96"/>
      <c r="E32" s="96"/>
      <c r="F32" s="96"/>
      <c r="G32" s="96"/>
      <c r="H32" s="80"/>
      <c r="I32" s="96">
        <v>0</v>
      </c>
      <c r="J32" s="96"/>
      <c r="K32" s="96"/>
      <c r="L32" s="96"/>
      <c r="M32" s="96"/>
      <c r="N32" s="96"/>
      <c r="O32" s="96">
        <v>1</v>
      </c>
      <c r="P32" s="96"/>
      <c r="Q32" s="96"/>
      <c r="R32" s="96"/>
      <c r="S32" s="96"/>
      <c r="T32" s="96"/>
      <c r="U32" s="96"/>
      <c r="V32" s="97"/>
      <c r="W32" s="97"/>
      <c r="X32" s="97"/>
      <c r="Y32" s="97"/>
      <c r="Z32" s="97"/>
      <c r="AA32" s="97"/>
      <c r="AB32" s="50"/>
      <c r="AC32" s="97">
        <v>0</v>
      </c>
      <c r="AD32" s="97"/>
      <c r="AE32" s="97"/>
      <c r="AF32" s="97"/>
      <c r="AG32" s="96"/>
      <c r="AH32" s="50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8">
        <v>0</v>
      </c>
    </row>
    <row r="33" spans="1:46" s="57" customFormat="1" ht="105">
      <c r="A33" s="132" t="s">
        <v>579</v>
      </c>
      <c r="B33" s="132" t="s">
        <v>1477</v>
      </c>
      <c r="C33" s="99"/>
      <c r="D33" s="96"/>
      <c r="E33" s="96"/>
      <c r="F33" s="96"/>
      <c r="G33" s="96"/>
      <c r="H33" s="102">
        <v>1</v>
      </c>
      <c r="I33" s="96">
        <v>1</v>
      </c>
      <c r="J33" s="96"/>
      <c r="K33" s="96"/>
      <c r="L33" s="96"/>
      <c r="M33" s="96"/>
      <c r="N33" s="96"/>
      <c r="O33" s="96">
        <v>2</v>
      </c>
      <c r="P33" s="96"/>
      <c r="Q33" s="96"/>
      <c r="R33" s="96"/>
      <c r="S33" s="96"/>
      <c r="T33" s="96"/>
      <c r="U33" s="96"/>
      <c r="V33" s="97"/>
      <c r="W33" s="97"/>
      <c r="X33" s="97"/>
      <c r="Y33" s="97"/>
      <c r="Z33" s="97"/>
      <c r="AA33" s="97"/>
      <c r="AB33" s="50"/>
      <c r="AC33" s="97">
        <v>0</v>
      </c>
      <c r="AD33" s="97"/>
      <c r="AE33" s="97"/>
      <c r="AF33" s="97"/>
      <c r="AG33" s="96"/>
      <c r="AH33" s="50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8">
        <v>0</v>
      </c>
    </row>
    <row r="34" spans="1:46" s="57" customFormat="1" ht="78.75">
      <c r="A34" s="132" t="s">
        <v>580</v>
      </c>
      <c r="B34" s="132" t="s">
        <v>602</v>
      </c>
      <c r="C34" s="99"/>
      <c r="D34" s="96"/>
      <c r="E34" s="96"/>
      <c r="F34" s="96"/>
      <c r="G34" s="96"/>
      <c r="H34" s="102">
        <v>1</v>
      </c>
      <c r="I34" s="96">
        <v>1</v>
      </c>
      <c r="J34" s="96"/>
      <c r="K34" s="96"/>
      <c r="L34" s="96"/>
      <c r="M34" s="96"/>
      <c r="N34" s="96"/>
      <c r="O34" s="96">
        <v>1</v>
      </c>
      <c r="P34" s="96"/>
      <c r="Q34" s="96"/>
      <c r="R34" s="96"/>
      <c r="S34" s="96"/>
      <c r="T34" s="96"/>
      <c r="U34" s="96"/>
      <c r="V34" s="97"/>
      <c r="W34" s="97"/>
      <c r="X34" s="97"/>
      <c r="Y34" s="97"/>
      <c r="Z34" s="97"/>
      <c r="AA34" s="97"/>
      <c r="AB34" s="50"/>
      <c r="AC34" s="97">
        <v>0</v>
      </c>
      <c r="AD34" s="97"/>
      <c r="AE34" s="97"/>
      <c r="AF34" s="97"/>
      <c r="AG34" s="96"/>
      <c r="AH34" s="50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8"/>
    </row>
    <row r="35" spans="1:46" s="17" customFormat="1" ht="131.25">
      <c r="A35" s="132" t="s">
        <v>1292</v>
      </c>
      <c r="B35" s="131" t="s">
        <v>1293</v>
      </c>
      <c r="C35" s="103"/>
      <c r="D35" s="104">
        <v>1</v>
      </c>
      <c r="E35" s="104"/>
      <c r="F35" s="104"/>
      <c r="G35" s="104"/>
      <c r="H35" s="80" t="s">
        <v>684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>
        <v>1</v>
      </c>
      <c r="V35" s="50"/>
      <c r="W35" s="50"/>
      <c r="X35" s="50"/>
      <c r="Y35" s="50"/>
      <c r="Z35" s="50"/>
      <c r="AA35" s="50"/>
      <c r="AB35" s="50"/>
      <c r="AC35" s="50">
        <v>0</v>
      </c>
      <c r="AD35" s="50"/>
      <c r="AE35" s="50"/>
      <c r="AF35" s="50"/>
      <c r="AG35" s="104"/>
      <c r="AH35" s="50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5">
        <v>0</v>
      </c>
    </row>
    <row r="36" spans="1:46" s="17" customFormat="1" ht="131.25">
      <c r="A36" s="131" t="s">
        <v>1497</v>
      </c>
      <c r="B36" s="131" t="s">
        <v>1383</v>
      </c>
      <c r="C36" s="103"/>
      <c r="D36" s="104"/>
      <c r="E36" s="104"/>
      <c r="F36" s="104"/>
      <c r="G36" s="104"/>
      <c r="H36" s="80" t="s">
        <v>684</v>
      </c>
      <c r="I36" s="96">
        <v>1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104"/>
      <c r="AH36" s="50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5"/>
    </row>
    <row r="37" spans="1:46" s="17" customFormat="1" ht="157.5">
      <c r="A37" s="132" t="s">
        <v>1498</v>
      </c>
      <c r="B37" s="132" t="s">
        <v>317</v>
      </c>
      <c r="C37" s="103"/>
      <c r="D37" s="104"/>
      <c r="E37" s="104"/>
      <c r="F37" s="104"/>
      <c r="G37" s="104"/>
      <c r="H37" s="80"/>
      <c r="I37" s="96">
        <v>1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104"/>
      <c r="AH37" s="50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5"/>
    </row>
    <row r="38" spans="1:46" s="17" customFormat="1" ht="131.25">
      <c r="A38" s="131" t="s">
        <v>1499</v>
      </c>
      <c r="B38" s="131" t="s">
        <v>318</v>
      </c>
      <c r="C38" s="103"/>
      <c r="D38" s="104"/>
      <c r="E38" s="104"/>
      <c r="F38" s="104"/>
      <c r="G38" s="104"/>
      <c r="H38" s="80"/>
      <c r="I38" s="104">
        <v>1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104"/>
      <c r="AH38" s="50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5"/>
    </row>
    <row r="39" spans="1:46" s="17" customFormat="1" ht="105">
      <c r="A39" s="132" t="s">
        <v>1502</v>
      </c>
      <c r="B39" s="132" t="s">
        <v>1502</v>
      </c>
      <c r="C39" s="103"/>
      <c r="D39" s="104"/>
      <c r="E39" s="104"/>
      <c r="F39" s="104"/>
      <c r="G39" s="104"/>
      <c r="H39" s="80"/>
      <c r="I39" s="104">
        <v>1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104"/>
      <c r="AH39" s="50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5"/>
    </row>
    <row r="40" spans="1:46" s="17" customFormat="1" ht="131.25">
      <c r="A40" s="131" t="s">
        <v>1510</v>
      </c>
      <c r="B40" s="132" t="s">
        <v>319</v>
      </c>
      <c r="C40" s="103"/>
      <c r="D40" s="104"/>
      <c r="E40" s="104"/>
      <c r="F40" s="104"/>
      <c r="G40" s="104"/>
      <c r="H40" s="80"/>
      <c r="I40" s="104">
        <v>1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104"/>
      <c r="AH40" s="50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/>
    </row>
    <row r="41" spans="1:46" s="57" customFormat="1" ht="105">
      <c r="A41" s="132" t="s">
        <v>881</v>
      </c>
      <c r="B41" s="132" t="s">
        <v>880</v>
      </c>
      <c r="C41" s="99"/>
      <c r="D41" s="96"/>
      <c r="E41" s="96"/>
      <c r="F41" s="96"/>
      <c r="G41" s="96"/>
      <c r="H41" s="80">
        <v>0</v>
      </c>
      <c r="I41" s="96">
        <v>0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6"/>
      <c r="AH41" s="50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8"/>
    </row>
    <row r="42" spans="1:46" s="57" customFormat="1" ht="52.5">
      <c r="A42" s="132" t="s">
        <v>149</v>
      </c>
      <c r="B42" s="132" t="s">
        <v>885</v>
      </c>
      <c r="C42" s="99"/>
      <c r="D42" s="96"/>
      <c r="E42" s="96"/>
      <c r="F42" s="96"/>
      <c r="G42" s="96"/>
      <c r="H42" s="80"/>
      <c r="I42" s="96" t="s">
        <v>684</v>
      </c>
      <c r="J42" s="96">
        <v>1</v>
      </c>
      <c r="K42" s="96">
        <v>1</v>
      </c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7"/>
      <c r="W42" s="97"/>
      <c r="X42" s="97"/>
      <c r="Y42" s="97"/>
      <c r="Z42" s="97"/>
      <c r="AA42" s="97"/>
      <c r="AB42" s="97"/>
      <c r="AC42" s="97">
        <v>0</v>
      </c>
      <c r="AD42" s="97"/>
      <c r="AE42" s="97"/>
      <c r="AF42" s="97"/>
      <c r="AG42" s="96"/>
      <c r="AH42" s="50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8"/>
    </row>
    <row r="43" spans="1:46" s="57" customFormat="1" ht="105">
      <c r="A43" s="132" t="s">
        <v>882</v>
      </c>
      <c r="B43" s="132" t="s">
        <v>882</v>
      </c>
      <c r="C43" s="99"/>
      <c r="D43" s="96"/>
      <c r="E43" s="96"/>
      <c r="F43" s="96"/>
      <c r="G43" s="96"/>
      <c r="H43" s="80"/>
      <c r="I43" s="96">
        <v>0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7"/>
      <c r="W43" s="97"/>
      <c r="X43" s="97"/>
      <c r="Y43" s="97"/>
      <c r="Z43" s="97"/>
      <c r="AA43" s="97"/>
      <c r="AB43" s="97"/>
      <c r="AC43" s="97">
        <v>0</v>
      </c>
      <c r="AD43" s="97"/>
      <c r="AE43" s="97"/>
      <c r="AF43" s="97"/>
      <c r="AG43" s="96"/>
      <c r="AH43" s="50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8"/>
    </row>
    <row r="44" spans="1:46" s="57" customFormat="1" ht="52.5">
      <c r="A44" s="132" t="s">
        <v>883</v>
      </c>
      <c r="B44" s="132" t="s">
        <v>883</v>
      </c>
      <c r="C44" s="99"/>
      <c r="D44" s="96"/>
      <c r="E44" s="96"/>
      <c r="F44" s="96"/>
      <c r="G44" s="96"/>
      <c r="H44" s="80"/>
      <c r="I44" s="96"/>
      <c r="J44" s="96"/>
      <c r="K44" s="96"/>
      <c r="L44" s="96">
        <v>0</v>
      </c>
      <c r="M44" s="96"/>
      <c r="N44" s="96"/>
      <c r="O44" s="96"/>
      <c r="P44" s="96"/>
      <c r="Q44" s="96"/>
      <c r="R44" s="96"/>
      <c r="S44" s="96"/>
      <c r="T44" s="96"/>
      <c r="U44" s="96"/>
      <c r="V44" s="97"/>
      <c r="W44" s="97"/>
      <c r="X44" s="97"/>
      <c r="Y44" s="97"/>
      <c r="Z44" s="97"/>
      <c r="AA44" s="97"/>
      <c r="AB44" s="97"/>
      <c r="AC44" s="97">
        <v>0</v>
      </c>
      <c r="AD44" s="97"/>
      <c r="AE44" s="97"/>
      <c r="AF44" s="97"/>
      <c r="AG44" s="96"/>
      <c r="AH44" s="50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8"/>
    </row>
    <row r="45" spans="1:46" s="57" customFormat="1" ht="105">
      <c r="A45" s="132" t="s">
        <v>884</v>
      </c>
      <c r="B45" s="132" t="s">
        <v>884</v>
      </c>
      <c r="C45" s="99"/>
      <c r="D45" s="96"/>
      <c r="E45" s="96"/>
      <c r="F45" s="96"/>
      <c r="G45" s="96"/>
      <c r="H45" s="96"/>
      <c r="I45" s="96"/>
      <c r="J45" s="96"/>
      <c r="K45" s="96"/>
      <c r="L45" s="96">
        <v>0</v>
      </c>
      <c r="M45" s="96"/>
      <c r="N45" s="96"/>
      <c r="O45" s="96"/>
      <c r="P45" s="96"/>
      <c r="Q45" s="96"/>
      <c r="R45" s="96"/>
      <c r="S45" s="96"/>
      <c r="T45" s="96"/>
      <c r="U45" s="96"/>
      <c r="V45" s="97"/>
      <c r="W45" s="97"/>
      <c r="X45" s="97"/>
      <c r="Y45" s="97"/>
      <c r="Z45" s="97"/>
      <c r="AA45" s="97"/>
      <c r="AB45" s="97"/>
      <c r="AC45" s="97">
        <v>0</v>
      </c>
      <c r="AD45" s="97"/>
      <c r="AE45" s="97"/>
      <c r="AF45" s="97"/>
      <c r="AG45" s="96"/>
      <c r="AH45" s="50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8"/>
    </row>
    <row r="46" spans="1:46" s="57" customFormat="1" ht="52.5">
      <c r="A46" s="132" t="s">
        <v>150</v>
      </c>
      <c r="B46" s="132" t="s">
        <v>150</v>
      </c>
      <c r="C46" s="99"/>
      <c r="D46" s="96"/>
      <c r="E46" s="96"/>
      <c r="F46" s="96"/>
      <c r="G46" s="96"/>
      <c r="H46" s="96"/>
      <c r="I46" s="96"/>
      <c r="J46" s="96"/>
      <c r="K46" s="96"/>
      <c r="L46" s="96">
        <v>0</v>
      </c>
      <c r="M46" s="96"/>
      <c r="N46" s="96"/>
      <c r="O46" s="96"/>
      <c r="P46" s="96"/>
      <c r="Q46" s="96"/>
      <c r="R46" s="96"/>
      <c r="S46" s="96"/>
      <c r="T46" s="96"/>
      <c r="U46" s="96"/>
      <c r="V46" s="97"/>
      <c r="W46" s="97"/>
      <c r="X46" s="97"/>
      <c r="Y46" s="97"/>
      <c r="Z46" s="97"/>
      <c r="AA46" s="97"/>
      <c r="AB46" s="97"/>
      <c r="AC46" s="97">
        <v>0</v>
      </c>
      <c r="AD46" s="97"/>
      <c r="AE46" s="97"/>
      <c r="AF46" s="97"/>
      <c r="AG46" s="96"/>
      <c r="AH46" s="50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8"/>
    </row>
    <row r="47" spans="1:46" s="57" customFormat="1" ht="78.75">
      <c r="A47" s="131"/>
      <c r="B47" s="135" t="s">
        <v>151</v>
      </c>
      <c r="C47" s="99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6"/>
      <c r="AH47" s="50"/>
      <c r="AI47" s="96">
        <v>1</v>
      </c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8"/>
    </row>
    <row r="48" spans="1:46" s="57" customFormat="1" ht="78.75">
      <c r="A48" s="131"/>
      <c r="B48" s="135" t="s">
        <v>453</v>
      </c>
      <c r="C48" s="99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6"/>
      <c r="AH48" s="50"/>
      <c r="AI48" s="96">
        <v>1</v>
      </c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8"/>
    </row>
    <row r="49" spans="1:46" s="57" customFormat="1" ht="78.75">
      <c r="A49" s="131"/>
      <c r="B49" s="135" t="s">
        <v>1553</v>
      </c>
      <c r="C49" s="99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6"/>
      <c r="AH49" s="50"/>
      <c r="AI49" s="96">
        <v>1</v>
      </c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8"/>
    </row>
    <row r="50" spans="1:46" s="57" customFormat="1" ht="78.75">
      <c r="A50" s="131"/>
      <c r="B50" s="135" t="s">
        <v>495</v>
      </c>
      <c r="C50" s="99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6"/>
      <c r="AH50" s="50"/>
      <c r="AI50" s="96">
        <v>1</v>
      </c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8"/>
    </row>
    <row r="51" spans="1:46" s="57" customFormat="1" ht="78.75">
      <c r="A51" s="131"/>
      <c r="B51" s="135" t="s">
        <v>494</v>
      </c>
      <c r="C51" s="99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6"/>
      <c r="AH51" s="50"/>
      <c r="AI51" s="96">
        <v>1</v>
      </c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8"/>
    </row>
    <row r="52" spans="1:46" s="57" customFormat="1" ht="78.75">
      <c r="A52" s="131" t="s">
        <v>243</v>
      </c>
      <c r="B52" s="135" t="s">
        <v>1165</v>
      </c>
      <c r="C52" s="99">
        <v>0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6"/>
      <c r="AH52" s="50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8"/>
    </row>
    <row r="53" spans="1:46" s="57" customFormat="1" ht="78.75">
      <c r="A53" s="131"/>
      <c r="B53" s="135" t="s">
        <v>1552</v>
      </c>
      <c r="C53" s="99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6"/>
      <c r="AH53" s="50"/>
      <c r="AI53" s="96">
        <v>1</v>
      </c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8"/>
    </row>
    <row r="54" spans="1:46" s="57" customFormat="1" ht="52.5">
      <c r="A54" s="131"/>
      <c r="B54" s="135" t="s">
        <v>152</v>
      </c>
      <c r="C54" s="99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6">
        <v>1</v>
      </c>
      <c r="AH54" s="50"/>
      <c r="AI54" s="96" t="s">
        <v>684</v>
      </c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8"/>
    </row>
    <row r="55" spans="1:46" s="57" customFormat="1" ht="52.5">
      <c r="A55" s="131"/>
      <c r="B55" s="135" t="s">
        <v>153</v>
      </c>
      <c r="C55" s="99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6">
        <v>0</v>
      </c>
      <c r="AH55" s="50"/>
      <c r="AI55" s="96" t="s">
        <v>684</v>
      </c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8"/>
    </row>
    <row r="56" spans="1:46" s="57" customFormat="1" ht="157.5">
      <c r="A56" s="132" t="s">
        <v>468</v>
      </c>
      <c r="B56" s="132" t="s">
        <v>154</v>
      </c>
      <c r="C56" s="99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6"/>
      <c r="AH56" s="50"/>
      <c r="AI56" s="96"/>
      <c r="AJ56" s="96"/>
      <c r="AK56" s="96"/>
      <c r="AL56" s="96"/>
      <c r="AM56" s="96"/>
      <c r="AN56" s="96"/>
      <c r="AO56" s="96"/>
      <c r="AP56" s="96"/>
      <c r="AQ56" s="96"/>
      <c r="AR56" s="96">
        <v>0</v>
      </c>
      <c r="AS56" s="96"/>
      <c r="AT56" s="98"/>
    </row>
    <row r="57" spans="1:46" s="57" customFormat="1" ht="157.5">
      <c r="A57" s="132" t="s">
        <v>470</v>
      </c>
      <c r="B57" s="132" t="s">
        <v>155</v>
      </c>
      <c r="C57" s="99">
        <v>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6"/>
      <c r="AH57" s="50"/>
      <c r="AI57" s="96"/>
      <c r="AJ57" s="96"/>
      <c r="AK57" s="96"/>
      <c r="AL57" s="96"/>
      <c r="AM57" s="96"/>
      <c r="AN57" s="96"/>
      <c r="AO57" s="96"/>
      <c r="AP57" s="96"/>
      <c r="AQ57" s="96"/>
      <c r="AR57" s="96">
        <v>0</v>
      </c>
      <c r="AS57" s="96"/>
      <c r="AT57" s="98"/>
    </row>
    <row r="58" spans="1:46" s="57" customFormat="1" ht="105">
      <c r="A58" s="131" t="s">
        <v>469</v>
      </c>
      <c r="B58" s="132" t="s">
        <v>156</v>
      </c>
      <c r="C58" s="99">
        <v>1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6"/>
      <c r="AH58" s="50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v>0</v>
      </c>
      <c r="AS58" s="96"/>
      <c r="AT58" s="98">
        <v>0</v>
      </c>
    </row>
    <row r="59" spans="1:46" s="57" customFormat="1" ht="78.75">
      <c r="A59" s="131" t="s">
        <v>427</v>
      </c>
      <c r="B59" s="132" t="s">
        <v>472</v>
      </c>
      <c r="C59" s="99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6"/>
      <c r="AH59" s="50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>
        <v>1</v>
      </c>
      <c r="AT59" s="98"/>
    </row>
    <row r="60" spans="1:46" s="57" customFormat="1" ht="52.5">
      <c r="A60" s="131" t="s">
        <v>558</v>
      </c>
      <c r="B60" s="132" t="s">
        <v>557</v>
      </c>
      <c r="C60" s="99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6"/>
      <c r="AH60" s="50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>
        <v>1</v>
      </c>
      <c r="AT60" s="98"/>
    </row>
    <row r="61" spans="1:46" s="57" customFormat="1" ht="78.75">
      <c r="A61" s="131"/>
      <c r="B61" s="135" t="s">
        <v>157</v>
      </c>
      <c r="C61" s="95"/>
      <c r="D61" s="96"/>
      <c r="E61" s="96"/>
      <c r="F61" s="96"/>
      <c r="G61" s="96"/>
      <c r="H61" s="80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7"/>
      <c r="W61" s="97"/>
      <c r="X61" s="97"/>
      <c r="Y61" s="97"/>
      <c r="Z61" s="97"/>
      <c r="AA61" s="97"/>
      <c r="AB61" s="50"/>
      <c r="AC61" s="97"/>
      <c r="AD61" s="97"/>
      <c r="AE61" s="97"/>
      <c r="AF61" s="97"/>
      <c r="AG61" s="96"/>
      <c r="AH61" s="50"/>
      <c r="AI61" s="96">
        <v>1</v>
      </c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8"/>
    </row>
    <row r="62" spans="1:46" s="57" customFormat="1" ht="52.5">
      <c r="A62" s="131"/>
      <c r="B62" s="135" t="s">
        <v>158</v>
      </c>
      <c r="C62" s="99"/>
      <c r="D62" s="96"/>
      <c r="E62" s="96"/>
      <c r="F62" s="96"/>
      <c r="G62" s="96"/>
      <c r="H62" s="80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7"/>
      <c r="W62" s="97"/>
      <c r="X62" s="97"/>
      <c r="Y62" s="97"/>
      <c r="Z62" s="97"/>
      <c r="AA62" s="97"/>
      <c r="AB62" s="50"/>
      <c r="AC62" s="97"/>
      <c r="AD62" s="97"/>
      <c r="AE62" s="97"/>
      <c r="AF62" s="97"/>
      <c r="AG62" s="96">
        <v>0</v>
      </c>
      <c r="AH62" s="50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8"/>
    </row>
    <row r="63" spans="1:46" s="57" customFormat="1" ht="78.75">
      <c r="A63" s="131"/>
      <c r="B63" s="135" t="s">
        <v>269</v>
      </c>
      <c r="C63" s="99"/>
      <c r="D63" s="96"/>
      <c r="E63" s="96"/>
      <c r="F63" s="96"/>
      <c r="G63" s="96"/>
      <c r="H63" s="80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6">
        <v>1</v>
      </c>
      <c r="AH63" s="50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8"/>
    </row>
    <row r="64" spans="1:46" s="57" customFormat="1" ht="105">
      <c r="A64" s="131"/>
      <c r="B64" s="135" t="s">
        <v>1057</v>
      </c>
      <c r="C64" s="99"/>
      <c r="D64" s="96"/>
      <c r="E64" s="96"/>
      <c r="F64" s="96"/>
      <c r="G64" s="96"/>
      <c r="H64" s="80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6">
        <v>0</v>
      </c>
      <c r="AH64" s="50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8"/>
    </row>
    <row r="65" spans="1:46" s="57" customFormat="1" ht="78.75">
      <c r="A65" s="131"/>
      <c r="B65" s="135" t="s">
        <v>270</v>
      </c>
      <c r="C65" s="99"/>
      <c r="D65" s="96"/>
      <c r="E65" s="96"/>
      <c r="F65" s="96"/>
      <c r="G65" s="96"/>
      <c r="H65" s="80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6">
        <v>1</v>
      </c>
      <c r="AH65" s="50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8"/>
    </row>
    <row r="66" spans="1:46" s="57" customFormat="1" ht="52.5">
      <c r="A66" s="131"/>
      <c r="B66" s="135" t="s">
        <v>100</v>
      </c>
      <c r="C66" s="99"/>
      <c r="D66" s="96"/>
      <c r="E66" s="96"/>
      <c r="F66" s="96"/>
      <c r="G66" s="96"/>
      <c r="H66" s="80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6"/>
      <c r="AH66" s="50">
        <v>0</v>
      </c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8"/>
    </row>
    <row r="67" spans="1:46" s="57" customFormat="1" ht="78.75">
      <c r="A67" s="131"/>
      <c r="B67" s="135" t="s">
        <v>101</v>
      </c>
      <c r="C67" s="99"/>
      <c r="D67" s="96"/>
      <c r="E67" s="96"/>
      <c r="F67" s="96"/>
      <c r="G67" s="96"/>
      <c r="H67" s="80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6">
        <v>0</v>
      </c>
      <c r="AH67" s="50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8"/>
    </row>
    <row r="68" spans="1:46" s="57" customFormat="1" ht="52.5">
      <c r="A68" s="131"/>
      <c r="B68" s="135" t="s">
        <v>102</v>
      </c>
      <c r="C68" s="99"/>
      <c r="D68" s="96"/>
      <c r="E68" s="96"/>
      <c r="F68" s="96"/>
      <c r="G68" s="96"/>
      <c r="H68" s="80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6">
        <v>0</v>
      </c>
      <c r="AH68" s="50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8"/>
    </row>
    <row r="69" spans="1:46" s="57" customFormat="1" ht="78.75">
      <c r="A69" s="131"/>
      <c r="B69" s="135" t="s">
        <v>103</v>
      </c>
      <c r="C69" s="99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6"/>
      <c r="AH69" s="50"/>
      <c r="AI69" s="96">
        <v>1</v>
      </c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8"/>
    </row>
    <row r="70" spans="1:46" s="57" customFormat="1" ht="52.5">
      <c r="A70" s="131"/>
      <c r="B70" s="132" t="s">
        <v>463</v>
      </c>
      <c r="C70" s="99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6"/>
      <c r="AH70" s="50">
        <v>0</v>
      </c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8"/>
    </row>
    <row r="71" spans="1:46" s="57" customFormat="1" ht="52.5">
      <c r="A71" s="131"/>
      <c r="B71" s="132" t="s">
        <v>462</v>
      </c>
      <c r="C71" s="99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6"/>
      <c r="AH71" s="50">
        <v>0</v>
      </c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8"/>
    </row>
    <row r="72" spans="1:46" s="57" customFormat="1" ht="52.5">
      <c r="A72" s="131"/>
      <c r="B72" s="132" t="s">
        <v>461</v>
      </c>
      <c r="C72" s="99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6"/>
      <c r="AH72" s="50">
        <v>0</v>
      </c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8"/>
    </row>
    <row r="73" spans="1:46" s="57" customFormat="1" ht="52.5">
      <c r="A73" s="131"/>
      <c r="B73" s="135" t="s">
        <v>104</v>
      </c>
      <c r="C73" s="99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6"/>
      <c r="AH73" s="50">
        <v>1</v>
      </c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8"/>
    </row>
    <row r="74" spans="1:46" s="57" customFormat="1" ht="52.5">
      <c r="A74" s="131"/>
      <c r="B74" s="135" t="s">
        <v>105</v>
      </c>
      <c r="C74" s="99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6">
        <v>1</v>
      </c>
      <c r="AH74" s="50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8"/>
    </row>
    <row r="75" spans="1:46" s="57" customFormat="1" ht="52.5">
      <c r="A75" s="131" t="s">
        <v>471</v>
      </c>
      <c r="B75" s="132" t="s">
        <v>1</v>
      </c>
      <c r="C75" s="99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6"/>
      <c r="AH75" s="50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>
        <v>1</v>
      </c>
      <c r="AT75" s="98"/>
    </row>
    <row r="76" spans="1:46" s="57" customFormat="1" ht="78.75">
      <c r="A76" s="131"/>
      <c r="B76" s="135" t="s">
        <v>106</v>
      </c>
      <c r="C76" s="99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6">
        <v>0</v>
      </c>
      <c r="AH76" s="50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8"/>
    </row>
    <row r="77" spans="1:46" s="57" customFormat="1" ht="105">
      <c r="A77" s="131"/>
      <c r="B77" s="135" t="s">
        <v>107</v>
      </c>
      <c r="C77" s="99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6">
        <v>1</v>
      </c>
      <c r="AH77" s="50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8"/>
    </row>
    <row r="78" spans="1:46" s="57" customFormat="1" ht="52.5">
      <c r="A78" s="131"/>
      <c r="B78" s="135" t="s">
        <v>108</v>
      </c>
      <c r="C78" s="99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6">
        <v>0</v>
      </c>
      <c r="AH78" s="50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8"/>
    </row>
    <row r="79" spans="1:46" s="58" customFormat="1" ht="105">
      <c r="A79" s="133" t="s">
        <v>1025</v>
      </c>
      <c r="B79" s="134" t="s">
        <v>1024</v>
      </c>
      <c r="C79" s="100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>
        <v>0</v>
      </c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>
        <v>0</v>
      </c>
      <c r="AD79" s="97"/>
      <c r="AE79" s="97"/>
      <c r="AF79" s="97"/>
      <c r="AG79" s="97"/>
      <c r="AH79" s="50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101">
        <v>0</v>
      </c>
    </row>
    <row r="80" spans="1:46" s="57" customFormat="1" ht="105">
      <c r="A80" s="131" t="s">
        <v>426</v>
      </c>
      <c r="B80" s="132" t="s">
        <v>952</v>
      </c>
      <c r="C80" s="99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7"/>
      <c r="W80" s="97"/>
      <c r="X80" s="97"/>
      <c r="Y80" s="97"/>
      <c r="Z80" s="97"/>
      <c r="AA80" s="97"/>
      <c r="AB80" s="97"/>
      <c r="AC80" s="97">
        <v>0</v>
      </c>
      <c r="AD80" s="97"/>
      <c r="AE80" s="97"/>
      <c r="AF80" s="97"/>
      <c r="AG80" s="96"/>
      <c r="AH80" s="50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>
        <v>1</v>
      </c>
      <c r="AT80" s="98">
        <v>0</v>
      </c>
    </row>
    <row r="81" spans="1:46" s="57" customFormat="1" ht="78.75">
      <c r="A81" s="131"/>
      <c r="B81" s="135" t="s">
        <v>953</v>
      </c>
      <c r="C81" s="99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6">
        <v>0</v>
      </c>
      <c r="AH81" s="50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8"/>
    </row>
    <row r="82" spans="1:46" s="57" customFormat="1" ht="52.5">
      <c r="A82" s="131"/>
      <c r="B82" s="135" t="s">
        <v>954</v>
      </c>
      <c r="C82" s="99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6">
        <v>0</v>
      </c>
      <c r="AH82" s="50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8"/>
    </row>
    <row r="83" spans="1:46" s="57" customFormat="1" ht="52.5">
      <c r="A83" s="131" t="s">
        <v>427</v>
      </c>
      <c r="B83" s="132" t="s">
        <v>955</v>
      </c>
      <c r="C83" s="99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6"/>
      <c r="AH83" s="50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>
        <v>1</v>
      </c>
      <c r="AT83" s="98"/>
    </row>
    <row r="84" spans="1:46" s="57" customFormat="1" ht="105">
      <c r="A84" s="132" t="s">
        <v>1227</v>
      </c>
      <c r="B84" s="131" t="s">
        <v>66</v>
      </c>
      <c r="C84" s="106"/>
      <c r="D84" s="107"/>
      <c r="E84" s="107"/>
      <c r="F84" s="107"/>
      <c r="G84" s="107"/>
      <c r="H84" s="107"/>
      <c r="I84" s="107"/>
      <c r="J84" s="107"/>
      <c r="K84" s="107">
        <v>0</v>
      </c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8"/>
      <c r="W84" s="108"/>
      <c r="X84" s="108"/>
      <c r="Y84" s="108"/>
      <c r="Z84" s="108"/>
      <c r="AA84" s="108"/>
      <c r="AB84" s="108"/>
      <c r="AC84" s="108">
        <v>0</v>
      </c>
      <c r="AD84" s="108"/>
      <c r="AE84" s="108"/>
      <c r="AF84" s="108"/>
      <c r="AG84" s="107"/>
      <c r="AH84" s="126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9">
        <v>0</v>
      </c>
    </row>
    <row r="85" spans="1:46" s="54" customFormat="1" ht="157.5">
      <c r="A85" s="131" t="s">
        <v>1517</v>
      </c>
      <c r="B85" s="131" t="s">
        <v>817</v>
      </c>
      <c r="C85" s="99"/>
      <c r="D85" s="96"/>
      <c r="E85" s="96"/>
      <c r="F85" s="96"/>
      <c r="G85" s="96"/>
      <c r="H85" s="96"/>
      <c r="I85" s="96">
        <v>1</v>
      </c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6"/>
      <c r="AH85" s="50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</row>
    <row r="86" spans="1:46" s="54" customFormat="1" ht="78.75">
      <c r="A86" s="131" t="s">
        <v>1152</v>
      </c>
      <c r="B86" s="131" t="s">
        <v>814</v>
      </c>
      <c r="C86" s="99"/>
      <c r="D86" s="96"/>
      <c r="E86" s="96"/>
      <c r="F86" s="96"/>
      <c r="G86" s="96"/>
      <c r="H86" s="96"/>
      <c r="I86" s="96">
        <v>1</v>
      </c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6"/>
      <c r="AH86" s="50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</row>
    <row r="87" spans="1:46" s="54" customFormat="1" ht="131.25">
      <c r="A87" s="132" t="s">
        <v>1153</v>
      </c>
      <c r="B87" s="132" t="s">
        <v>815</v>
      </c>
      <c r="C87" s="99"/>
      <c r="D87" s="96"/>
      <c r="E87" s="96"/>
      <c r="F87" s="96"/>
      <c r="G87" s="96"/>
      <c r="H87" s="96"/>
      <c r="I87" s="96">
        <v>1</v>
      </c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6"/>
      <c r="AH87" s="50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</row>
    <row r="88" spans="1:46" s="54" customFormat="1" ht="78.75">
      <c r="A88" s="131" t="s">
        <v>1154</v>
      </c>
      <c r="B88" s="131" t="s">
        <v>816</v>
      </c>
      <c r="C88" s="99"/>
      <c r="D88" s="96"/>
      <c r="E88" s="96"/>
      <c r="F88" s="96"/>
      <c r="G88" s="96"/>
      <c r="H88" s="96"/>
      <c r="I88" s="96">
        <v>1</v>
      </c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6"/>
      <c r="AH88" s="50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</row>
    <row r="89" spans="1:46" s="57" customFormat="1" ht="78.75">
      <c r="A89" s="131" t="s">
        <v>603</v>
      </c>
      <c r="B89" s="131" t="s">
        <v>605</v>
      </c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>
        <v>1</v>
      </c>
      <c r="P89" s="111"/>
      <c r="Q89" s="111"/>
      <c r="R89" s="111"/>
      <c r="S89" s="111"/>
      <c r="T89" s="111"/>
      <c r="U89" s="111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1"/>
      <c r="AH89" s="127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3"/>
    </row>
    <row r="90" spans="1:46" s="57" customFormat="1" ht="29.25" customHeight="1">
      <c r="A90" s="131" t="s">
        <v>603</v>
      </c>
      <c r="B90" s="131" t="s">
        <v>604</v>
      </c>
      <c r="C90" s="99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>
        <v>1</v>
      </c>
      <c r="P90" s="96"/>
      <c r="Q90" s="96"/>
      <c r="R90" s="96"/>
      <c r="S90" s="96"/>
      <c r="T90" s="96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6"/>
      <c r="AH90" s="50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8"/>
    </row>
    <row r="91" spans="1:46" s="52" customFormat="1" ht="105">
      <c r="A91" s="136" t="s">
        <v>47</v>
      </c>
      <c r="B91" s="132" t="s">
        <v>48</v>
      </c>
      <c r="C91" s="114"/>
      <c r="D91" s="115"/>
      <c r="E91" s="115"/>
      <c r="F91" s="115"/>
      <c r="G91" s="115"/>
      <c r="H91" s="128"/>
      <c r="I91" s="115"/>
      <c r="J91" s="115"/>
      <c r="K91" s="115"/>
      <c r="L91" s="115"/>
      <c r="M91" s="115"/>
      <c r="N91" s="115"/>
      <c r="O91" s="115">
        <v>1</v>
      </c>
      <c r="P91" s="115">
        <v>1</v>
      </c>
      <c r="Q91" s="115"/>
      <c r="R91" s="115"/>
      <c r="S91" s="115"/>
      <c r="T91" s="115"/>
      <c r="U91" s="115"/>
      <c r="V91" s="116"/>
      <c r="W91" s="116"/>
      <c r="X91" s="116"/>
      <c r="Y91" s="116"/>
      <c r="Z91" s="116"/>
      <c r="AA91" s="116"/>
      <c r="AB91" s="116"/>
      <c r="AC91" s="116">
        <v>0</v>
      </c>
      <c r="AD91" s="116"/>
      <c r="AE91" s="116"/>
      <c r="AF91" s="116"/>
      <c r="AG91" s="115"/>
      <c r="AH91" s="116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7"/>
    </row>
    <row r="92" spans="1:46" s="17" customFormat="1" ht="105">
      <c r="A92" s="136" t="s">
        <v>49</v>
      </c>
      <c r="B92" s="132" t="s">
        <v>50</v>
      </c>
      <c r="C92" s="103"/>
      <c r="D92" s="104"/>
      <c r="E92" s="104"/>
      <c r="F92" s="104"/>
      <c r="G92" s="104"/>
      <c r="H92" s="80"/>
      <c r="I92" s="104"/>
      <c r="J92" s="104"/>
      <c r="K92" s="104"/>
      <c r="L92" s="104"/>
      <c r="M92" s="104"/>
      <c r="N92" s="104"/>
      <c r="O92" s="104"/>
      <c r="P92" s="104">
        <v>1</v>
      </c>
      <c r="Q92" s="104"/>
      <c r="R92" s="104"/>
      <c r="S92" s="104"/>
      <c r="T92" s="104"/>
      <c r="U92" s="104"/>
      <c r="V92" s="50"/>
      <c r="W92" s="50"/>
      <c r="X92" s="50"/>
      <c r="Y92" s="50"/>
      <c r="Z92" s="50"/>
      <c r="AA92" s="50"/>
      <c r="AB92" s="50"/>
      <c r="AC92" s="50">
        <v>0</v>
      </c>
      <c r="AD92" s="50"/>
      <c r="AE92" s="50"/>
      <c r="AF92" s="50"/>
      <c r="AG92" s="104"/>
      <c r="AH92" s="50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5"/>
    </row>
    <row r="93" spans="1:46" s="17" customFormat="1" ht="78.75">
      <c r="A93" s="136" t="s">
        <v>372</v>
      </c>
      <c r="B93" s="132" t="s">
        <v>373</v>
      </c>
      <c r="C93" s="103"/>
      <c r="D93" s="104"/>
      <c r="E93" s="104"/>
      <c r="F93" s="104"/>
      <c r="G93" s="104"/>
      <c r="H93" s="80"/>
      <c r="I93" s="104"/>
      <c r="J93" s="104"/>
      <c r="K93" s="104"/>
      <c r="L93" s="104"/>
      <c r="M93" s="104"/>
      <c r="N93" s="104"/>
      <c r="O93" s="104">
        <v>1</v>
      </c>
      <c r="P93" s="104"/>
      <c r="Q93" s="104"/>
      <c r="R93" s="104"/>
      <c r="S93" s="104"/>
      <c r="T93" s="104"/>
      <c r="U93" s="104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104"/>
      <c r="AH93" s="50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5"/>
    </row>
    <row r="94" spans="1:46" s="57" customFormat="1" ht="105">
      <c r="A94" s="131" t="s">
        <v>1164</v>
      </c>
      <c r="B94" s="131" t="s">
        <v>1163</v>
      </c>
      <c r="C94" s="99">
        <v>1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7"/>
      <c r="W94" s="97"/>
      <c r="X94" s="97"/>
      <c r="Y94" s="97"/>
      <c r="Z94" s="97"/>
      <c r="AA94" s="97"/>
      <c r="AB94" s="97"/>
      <c r="AC94" s="97">
        <v>0</v>
      </c>
      <c r="AD94" s="97"/>
      <c r="AE94" s="97"/>
      <c r="AF94" s="97"/>
      <c r="AG94" s="96"/>
      <c r="AH94" s="50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8"/>
    </row>
    <row r="95" spans="1:46" s="57" customFormat="1" ht="21" customHeight="1">
      <c r="A95" s="137" t="s">
        <v>183</v>
      </c>
      <c r="B95" s="131"/>
      <c r="C95" s="99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6"/>
      <c r="AH95" s="50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8"/>
    </row>
    <row r="96" spans="1:46" s="57" customFormat="1" ht="78.75">
      <c r="A96" s="138" t="s">
        <v>220</v>
      </c>
      <c r="B96" s="131" t="s">
        <v>182</v>
      </c>
      <c r="C96" s="95"/>
      <c r="D96" s="96"/>
      <c r="E96" s="96"/>
      <c r="F96" s="96"/>
      <c r="G96" s="96"/>
      <c r="H96" s="80"/>
      <c r="I96" s="96">
        <v>0</v>
      </c>
      <c r="J96" s="96"/>
      <c r="K96" s="96"/>
      <c r="L96" s="96"/>
      <c r="M96" s="96">
        <v>0</v>
      </c>
      <c r="N96" s="96">
        <v>0</v>
      </c>
      <c r="O96" s="96">
        <v>1</v>
      </c>
      <c r="P96" s="96"/>
      <c r="Q96" s="96"/>
      <c r="R96" s="96"/>
      <c r="S96" s="96"/>
      <c r="T96" s="96"/>
      <c r="U96" s="96"/>
      <c r="V96" s="97"/>
      <c r="W96" s="97"/>
      <c r="X96" s="97"/>
      <c r="Y96" s="97"/>
      <c r="Z96" s="97"/>
      <c r="AA96" s="97"/>
      <c r="AB96" s="50"/>
      <c r="AC96" s="97">
        <v>0</v>
      </c>
      <c r="AD96" s="97"/>
      <c r="AE96" s="97"/>
      <c r="AF96" s="97"/>
      <c r="AG96" s="96"/>
      <c r="AH96" s="50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8">
        <v>0</v>
      </c>
    </row>
    <row r="97" spans="1:46" s="57" customFormat="1" ht="78.75">
      <c r="A97" s="138" t="s">
        <v>220</v>
      </c>
      <c r="B97" s="131" t="s">
        <v>646</v>
      </c>
      <c r="C97" s="95"/>
      <c r="D97" s="96"/>
      <c r="E97" s="96"/>
      <c r="F97" s="96"/>
      <c r="G97" s="96"/>
      <c r="H97" s="80"/>
      <c r="I97" s="96"/>
      <c r="J97" s="96"/>
      <c r="K97" s="96"/>
      <c r="L97" s="96"/>
      <c r="M97" s="96">
        <v>0</v>
      </c>
      <c r="N97" s="96"/>
      <c r="O97" s="96"/>
      <c r="P97" s="96"/>
      <c r="Q97" s="96"/>
      <c r="R97" s="96"/>
      <c r="S97" s="96"/>
      <c r="T97" s="96"/>
      <c r="U97" s="96"/>
      <c r="V97" s="97"/>
      <c r="W97" s="97"/>
      <c r="X97" s="97"/>
      <c r="Y97" s="97"/>
      <c r="Z97" s="97"/>
      <c r="AA97" s="97"/>
      <c r="AB97" s="50"/>
      <c r="AC97" s="97">
        <v>0</v>
      </c>
      <c r="AD97" s="97"/>
      <c r="AE97" s="97"/>
      <c r="AF97" s="97"/>
      <c r="AG97" s="96"/>
      <c r="AH97" s="50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8"/>
    </row>
    <row r="98" spans="1:46" s="57" customFormat="1" ht="78.75">
      <c r="A98" s="138" t="s">
        <v>647</v>
      </c>
      <c r="B98" s="131" t="s">
        <v>648</v>
      </c>
      <c r="C98" s="95"/>
      <c r="D98" s="96"/>
      <c r="E98" s="96"/>
      <c r="F98" s="96"/>
      <c r="G98" s="96"/>
      <c r="H98" s="80"/>
      <c r="I98" s="96">
        <v>0</v>
      </c>
      <c r="J98" s="96"/>
      <c r="K98" s="96"/>
      <c r="L98" s="96"/>
      <c r="M98" s="96">
        <v>0</v>
      </c>
      <c r="N98" s="96"/>
      <c r="O98" s="96">
        <v>1</v>
      </c>
      <c r="P98" s="96"/>
      <c r="Q98" s="96"/>
      <c r="R98" s="96"/>
      <c r="S98" s="96"/>
      <c r="T98" s="96"/>
      <c r="U98" s="96"/>
      <c r="V98" s="97"/>
      <c r="W98" s="97"/>
      <c r="X98" s="97"/>
      <c r="Y98" s="97"/>
      <c r="Z98" s="97"/>
      <c r="AA98" s="97"/>
      <c r="AB98" s="50"/>
      <c r="AC98" s="97">
        <v>0</v>
      </c>
      <c r="AD98" s="97"/>
      <c r="AE98" s="97"/>
      <c r="AF98" s="97"/>
      <c r="AG98" s="96"/>
      <c r="AH98" s="50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8">
        <v>0</v>
      </c>
    </row>
    <row r="99" spans="1:46" s="58" customFormat="1" ht="78.75">
      <c r="A99" s="139" t="s">
        <v>649</v>
      </c>
      <c r="B99" s="139" t="s">
        <v>649</v>
      </c>
      <c r="C99" s="95"/>
      <c r="D99" s="97"/>
      <c r="E99" s="97"/>
      <c r="F99" s="97"/>
      <c r="G99" s="97"/>
      <c r="H99" s="80"/>
      <c r="I99" s="97"/>
      <c r="J99" s="97"/>
      <c r="K99" s="97"/>
      <c r="L99" s="97"/>
      <c r="M99" s="97">
        <v>0</v>
      </c>
      <c r="N99" s="97"/>
      <c r="O99" s="97">
        <v>1</v>
      </c>
      <c r="P99" s="97">
        <v>1</v>
      </c>
      <c r="Q99" s="97"/>
      <c r="R99" s="97"/>
      <c r="S99" s="97"/>
      <c r="T99" s="97"/>
      <c r="U99" s="97">
        <v>1</v>
      </c>
      <c r="V99" s="97">
        <v>0</v>
      </c>
      <c r="W99" s="97">
        <v>1</v>
      </c>
      <c r="X99" s="97">
        <v>0</v>
      </c>
      <c r="Y99" s="97">
        <v>0</v>
      </c>
      <c r="Z99" s="97">
        <v>1</v>
      </c>
      <c r="AA99" s="97">
        <v>1</v>
      </c>
      <c r="AB99" s="50">
        <v>0</v>
      </c>
      <c r="AC99" s="97">
        <v>1</v>
      </c>
      <c r="AD99" s="97">
        <v>0</v>
      </c>
      <c r="AE99" s="97">
        <v>0</v>
      </c>
      <c r="AF99" s="97">
        <v>0</v>
      </c>
      <c r="AG99" s="97"/>
      <c r="AH99" s="50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101"/>
    </row>
    <row r="100" spans="1:46" s="57" customFormat="1" ht="78.75">
      <c r="A100" s="138" t="s">
        <v>650</v>
      </c>
      <c r="B100" s="131" t="s">
        <v>652</v>
      </c>
      <c r="C100" s="95"/>
      <c r="D100" s="96"/>
      <c r="E100" s="96"/>
      <c r="F100" s="96"/>
      <c r="G100" s="96"/>
      <c r="H100" s="80"/>
      <c r="I100" s="96"/>
      <c r="J100" s="96">
        <v>1</v>
      </c>
      <c r="K100" s="96"/>
      <c r="L100" s="96"/>
      <c r="M100" s="96">
        <v>1</v>
      </c>
      <c r="N100" s="96"/>
      <c r="O100" s="96">
        <v>1</v>
      </c>
      <c r="P100" s="96"/>
      <c r="Q100" s="96"/>
      <c r="R100" s="96"/>
      <c r="S100" s="96"/>
      <c r="T100" s="96"/>
      <c r="U100" s="96"/>
      <c r="V100" s="97"/>
      <c r="W100" s="97"/>
      <c r="X100" s="97"/>
      <c r="Y100" s="97"/>
      <c r="Z100" s="97"/>
      <c r="AA100" s="97"/>
      <c r="AB100" s="50"/>
      <c r="AC100" s="97">
        <v>0</v>
      </c>
      <c r="AD100" s="97"/>
      <c r="AE100" s="97"/>
      <c r="AF100" s="97"/>
      <c r="AG100" s="96"/>
      <c r="AH100" s="50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8">
        <v>0</v>
      </c>
    </row>
    <row r="101" spans="1:46" s="57" customFormat="1" ht="78.75">
      <c r="A101" s="138" t="s">
        <v>651</v>
      </c>
      <c r="B101" s="131" t="s">
        <v>653</v>
      </c>
      <c r="C101" s="95"/>
      <c r="D101" s="96"/>
      <c r="E101" s="96"/>
      <c r="F101" s="96"/>
      <c r="G101" s="96"/>
      <c r="H101" s="80"/>
      <c r="I101" s="96">
        <v>0</v>
      </c>
      <c r="J101" s="96"/>
      <c r="K101" s="96"/>
      <c r="L101" s="96"/>
      <c r="M101" s="96">
        <v>1</v>
      </c>
      <c r="N101" s="96"/>
      <c r="O101" s="96">
        <v>1</v>
      </c>
      <c r="P101" s="96">
        <v>1</v>
      </c>
      <c r="Q101" s="96"/>
      <c r="R101" s="96"/>
      <c r="S101" s="96"/>
      <c r="T101" s="96"/>
      <c r="U101" s="96">
        <v>1</v>
      </c>
      <c r="V101" s="97"/>
      <c r="W101" s="97"/>
      <c r="X101" s="97"/>
      <c r="Y101" s="97"/>
      <c r="Z101" s="97"/>
      <c r="AA101" s="97"/>
      <c r="AB101" s="50"/>
      <c r="AC101" s="97">
        <v>0</v>
      </c>
      <c r="AD101" s="97"/>
      <c r="AE101" s="97"/>
      <c r="AF101" s="97"/>
      <c r="AG101" s="96"/>
      <c r="AH101" s="50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8">
        <v>0</v>
      </c>
    </row>
    <row r="102" spans="1:46" s="57" customFormat="1" ht="52.5">
      <c r="A102" s="138" t="s">
        <v>654</v>
      </c>
      <c r="B102" s="131" t="s">
        <v>655</v>
      </c>
      <c r="C102" s="95"/>
      <c r="D102" s="96"/>
      <c r="E102" s="96"/>
      <c r="F102" s="96"/>
      <c r="G102" s="96"/>
      <c r="H102" s="80"/>
      <c r="I102" s="96">
        <v>0</v>
      </c>
      <c r="J102" s="96"/>
      <c r="K102" s="96"/>
      <c r="L102" s="96"/>
      <c r="M102" s="96">
        <v>1</v>
      </c>
      <c r="N102" s="96"/>
      <c r="O102" s="96">
        <v>1</v>
      </c>
      <c r="P102" s="96"/>
      <c r="Q102" s="96"/>
      <c r="R102" s="96"/>
      <c r="S102" s="96"/>
      <c r="T102" s="96"/>
      <c r="U102" s="96"/>
      <c r="V102" s="97"/>
      <c r="W102" s="97"/>
      <c r="X102" s="97"/>
      <c r="Y102" s="97"/>
      <c r="Z102" s="97"/>
      <c r="AA102" s="97"/>
      <c r="AB102" s="50"/>
      <c r="AC102" s="97">
        <v>0</v>
      </c>
      <c r="AD102" s="97"/>
      <c r="AE102" s="97"/>
      <c r="AF102" s="97"/>
      <c r="AG102" s="96"/>
      <c r="AH102" s="50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8">
        <v>0</v>
      </c>
    </row>
    <row r="103" spans="1:46" s="57" customFormat="1" ht="52.5">
      <c r="A103" s="131" t="s">
        <v>473</v>
      </c>
      <c r="B103" s="138" t="s">
        <v>1317</v>
      </c>
      <c r="C103" s="99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6"/>
      <c r="AH103" s="50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>
        <v>1</v>
      </c>
      <c r="AT103" s="98"/>
    </row>
    <row r="104" spans="1:46" s="57" customFormat="1" ht="105">
      <c r="A104" s="131" t="s">
        <v>474</v>
      </c>
      <c r="B104" s="138" t="s">
        <v>1318</v>
      </c>
      <c r="C104" s="99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7"/>
      <c r="W104" s="97"/>
      <c r="X104" s="97"/>
      <c r="Y104" s="97"/>
      <c r="Z104" s="97"/>
      <c r="AA104" s="97"/>
      <c r="AB104" s="97"/>
      <c r="AC104" s="97">
        <v>0</v>
      </c>
      <c r="AD104" s="97"/>
      <c r="AE104" s="97"/>
      <c r="AF104" s="97"/>
      <c r="AG104" s="96"/>
      <c r="AH104" s="50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>
        <v>1</v>
      </c>
      <c r="AT104" s="98">
        <v>0</v>
      </c>
    </row>
    <row r="105" spans="1:46" s="57" customFormat="1" ht="52.5">
      <c r="A105" s="138" t="s">
        <v>886</v>
      </c>
      <c r="B105" s="138" t="s">
        <v>886</v>
      </c>
      <c r="C105" s="99"/>
      <c r="D105" s="96"/>
      <c r="E105" s="96"/>
      <c r="F105" s="96"/>
      <c r="G105" s="96"/>
      <c r="H105" s="80"/>
      <c r="I105" s="96">
        <v>0</v>
      </c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7"/>
      <c r="W105" s="97"/>
      <c r="X105" s="97"/>
      <c r="Y105" s="97"/>
      <c r="Z105" s="97"/>
      <c r="AA105" s="97"/>
      <c r="AB105" s="50"/>
      <c r="AC105" s="97">
        <v>0</v>
      </c>
      <c r="AD105" s="97"/>
      <c r="AE105" s="97"/>
      <c r="AF105" s="97"/>
      <c r="AG105" s="96"/>
      <c r="AH105" s="50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8"/>
    </row>
    <row r="106" spans="1:46" s="57" customFormat="1" ht="52.5">
      <c r="A106" s="138" t="s">
        <v>887</v>
      </c>
      <c r="B106" s="138" t="s">
        <v>887</v>
      </c>
      <c r="C106" s="99"/>
      <c r="D106" s="96"/>
      <c r="E106" s="96"/>
      <c r="F106" s="96"/>
      <c r="G106" s="96"/>
      <c r="H106" s="80"/>
      <c r="I106" s="96">
        <v>0</v>
      </c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7"/>
      <c r="W106" s="97"/>
      <c r="X106" s="97"/>
      <c r="Y106" s="97"/>
      <c r="Z106" s="97"/>
      <c r="AA106" s="97"/>
      <c r="AB106" s="97"/>
      <c r="AC106" s="97">
        <v>0</v>
      </c>
      <c r="AD106" s="97"/>
      <c r="AE106" s="97"/>
      <c r="AF106" s="97"/>
      <c r="AG106" s="96"/>
      <c r="AH106" s="50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8"/>
    </row>
    <row r="107" spans="1:46" s="57" customFormat="1" ht="78.75">
      <c r="A107" s="138" t="s">
        <v>1066</v>
      </c>
      <c r="B107" s="138" t="s">
        <v>1067</v>
      </c>
      <c r="C107" s="99"/>
      <c r="D107" s="96"/>
      <c r="E107" s="96"/>
      <c r="F107" s="96"/>
      <c r="G107" s="96"/>
      <c r="H107" s="80"/>
      <c r="I107" s="96"/>
      <c r="J107" s="96"/>
      <c r="K107" s="96"/>
      <c r="L107" s="96"/>
      <c r="M107" s="96"/>
      <c r="N107" s="96">
        <v>0</v>
      </c>
      <c r="O107" s="96"/>
      <c r="P107" s="96"/>
      <c r="Q107" s="96"/>
      <c r="R107" s="96"/>
      <c r="S107" s="96"/>
      <c r="T107" s="96"/>
      <c r="U107" s="96"/>
      <c r="V107" s="97"/>
      <c r="W107" s="97"/>
      <c r="X107" s="97"/>
      <c r="Y107" s="97"/>
      <c r="Z107" s="97"/>
      <c r="AA107" s="97"/>
      <c r="AB107" s="97"/>
      <c r="AC107" s="97">
        <v>0</v>
      </c>
      <c r="AD107" s="97"/>
      <c r="AE107" s="97"/>
      <c r="AF107" s="97"/>
      <c r="AG107" s="96"/>
      <c r="AH107" s="50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8"/>
    </row>
    <row r="108" spans="1:46" s="57" customFormat="1" ht="78.75">
      <c r="A108" s="131"/>
      <c r="B108" s="138" t="s">
        <v>736</v>
      </c>
      <c r="C108" s="99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6"/>
      <c r="AH108" s="50"/>
      <c r="AI108" s="96">
        <v>1</v>
      </c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8"/>
    </row>
    <row r="109" spans="1:46" s="57" customFormat="1" ht="78.75">
      <c r="A109" s="131"/>
      <c r="B109" s="138" t="s">
        <v>737</v>
      </c>
      <c r="C109" s="99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6"/>
      <c r="AH109" s="50"/>
      <c r="AI109" s="96">
        <v>1</v>
      </c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8"/>
    </row>
    <row r="110" spans="1:46" s="57" customFormat="1" ht="78.75">
      <c r="A110" s="131"/>
      <c r="B110" s="138" t="s">
        <v>738</v>
      </c>
      <c r="C110" s="99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6"/>
      <c r="AH110" s="50"/>
      <c r="AI110" s="96">
        <v>1</v>
      </c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8"/>
    </row>
    <row r="111" spans="1:46" s="57" customFormat="1" ht="52.5">
      <c r="A111" s="131"/>
      <c r="B111" s="138" t="s">
        <v>464</v>
      </c>
      <c r="C111" s="99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6"/>
      <c r="AH111" s="50">
        <v>0</v>
      </c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8"/>
    </row>
    <row r="112" spans="1:46" s="57" customFormat="1" ht="78.75">
      <c r="A112" s="131"/>
      <c r="B112" s="138" t="s">
        <v>109</v>
      </c>
      <c r="C112" s="99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6">
        <v>0</v>
      </c>
      <c r="AH112" s="50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8"/>
    </row>
    <row r="113" spans="1:46" s="57" customFormat="1" ht="52.5">
      <c r="A113" s="131" t="s">
        <v>110</v>
      </c>
      <c r="B113" s="138" t="s">
        <v>718</v>
      </c>
      <c r="C113" s="99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6"/>
      <c r="AH113" s="50"/>
      <c r="AI113" s="96"/>
      <c r="AJ113" s="96"/>
      <c r="AK113" s="96"/>
      <c r="AL113" s="96"/>
      <c r="AM113" s="96"/>
      <c r="AN113" s="96"/>
      <c r="AO113" s="96"/>
      <c r="AP113" s="96">
        <v>0</v>
      </c>
      <c r="AQ113" s="96">
        <v>0</v>
      </c>
      <c r="AR113" s="96"/>
      <c r="AS113" s="96"/>
      <c r="AT113" s="98"/>
    </row>
    <row r="114" spans="1:46" s="57" customFormat="1" ht="105">
      <c r="A114" s="131" t="s">
        <v>244</v>
      </c>
      <c r="B114" s="138" t="s">
        <v>1319</v>
      </c>
      <c r="C114" s="99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7"/>
      <c r="W114" s="97"/>
      <c r="X114" s="97"/>
      <c r="Y114" s="97"/>
      <c r="Z114" s="97"/>
      <c r="AA114" s="97"/>
      <c r="AB114" s="97"/>
      <c r="AC114" s="97">
        <v>0</v>
      </c>
      <c r="AD114" s="97"/>
      <c r="AE114" s="97"/>
      <c r="AF114" s="97"/>
      <c r="AG114" s="96"/>
      <c r="AH114" s="50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>
        <v>1</v>
      </c>
      <c r="AT114" s="98">
        <v>0</v>
      </c>
    </row>
    <row r="115" spans="1:46" s="57" customFormat="1" ht="52.5">
      <c r="A115" s="131" t="s">
        <v>473</v>
      </c>
      <c r="B115" s="138" t="s">
        <v>1320</v>
      </c>
      <c r="C115" s="99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6"/>
      <c r="AH115" s="50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>
        <v>1</v>
      </c>
      <c r="AT115" s="98"/>
    </row>
    <row r="116" spans="1:46" s="57" customFormat="1" ht="52.5">
      <c r="A116" s="133" t="s">
        <v>1088</v>
      </c>
      <c r="B116" s="138" t="s">
        <v>1089</v>
      </c>
      <c r="C116" s="99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>
        <v>0</v>
      </c>
      <c r="O116" s="96"/>
      <c r="P116" s="96"/>
      <c r="Q116" s="96"/>
      <c r="R116" s="96"/>
      <c r="S116" s="96"/>
      <c r="T116" s="96"/>
      <c r="U116" s="96"/>
      <c r="V116" s="97"/>
      <c r="W116" s="97"/>
      <c r="X116" s="97"/>
      <c r="Y116" s="97"/>
      <c r="Z116" s="97"/>
      <c r="AA116" s="97"/>
      <c r="AB116" s="97"/>
      <c r="AC116" s="97">
        <v>0</v>
      </c>
      <c r="AD116" s="97"/>
      <c r="AE116" s="97"/>
      <c r="AF116" s="97"/>
      <c r="AG116" s="96"/>
      <c r="AH116" s="50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8"/>
    </row>
    <row r="117" spans="1:46" s="58" customFormat="1" ht="52.5">
      <c r="A117" s="133" t="s">
        <v>888</v>
      </c>
      <c r="B117" s="133" t="s">
        <v>888</v>
      </c>
      <c r="C117" s="100"/>
      <c r="D117" s="97"/>
      <c r="E117" s="97"/>
      <c r="F117" s="97"/>
      <c r="G117" s="97"/>
      <c r="H117" s="97"/>
      <c r="I117" s="97"/>
      <c r="J117" s="97"/>
      <c r="K117" s="97"/>
      <c r="L117" s="97">
        <v>0</v>
      </c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>
        <v>0</v>
      </c>
      <c r="AD117" s="97"/>
      <c r="AE117" s="97"/>
      <c r="AF117" s="97"/>
      <c r="AG117" s="97"/>
      <c r="AH117" s="50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101"/>
    </row>
    <row r="118" spans="1:46" s="58" customFormat="1" ht="26.25">
      <c r="A118" s="140" t="s">
        <v>184</v>
      </c>
      <c r="B118" s="133"/>
      <c r="C118" s="100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50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101"/>
    </row>
    <row r="119" spans="1:46" s="17" customFormat="1" ht="78.75">
      <c r="A119" s="138" t="s">
        <v>656</v>
      </c>
      <c r="B119" s="131" t="s">
        <v>657</v>
      </c>
      <c r="C119" s="95"/>
      <c r="D119" s="104"/>
      <c r="E119" s="104"/>
      <c r="F119" s="104"/>
      <c r="G119" s="104"/>
      <c r="H119" s="80"/>
      <c r="I119" s="104"/>
      <c r="J119" s="104"/>
      <c r="K119" s="104"/>
      <c r="L119" s="104"/>
      <c r="M119" s="104">
        <v>1</v>
      </c>
      <c r="N119" s="104"/>
      <c r="O119" s="104"/>
      <c r="P119" s="104"/>
      <c r="Q119" s="104"/>
      <c r="R119" s="104"/>
      <c r="S119" s="104"/>
      <c r="T119" s="104"/>
      <c r="U119" s="104"/>
      <c r="V119" s="50"/>
      <c r="W119" s="50"/>
      <c r="X119" s="50"/>
      <c r="Y119" s="50"/>
      <c r="Z119" s="50"/>
      <c r="AA119" s="50"/>
      <c r="AB119" s="50"/>
      <c r="AC119" s="50">
        <v>0</v>
      </c>
      <c r="AD119" s="50"/>
      <c r="AE119" s="50"/>
      <c r="AF119" s="50"/>
      <c r="AG119" s="104"/>
      <c r="AH119" s="50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5"/>
    </row>
    <row r="120" spans="1:46" s="17" customFormat="1" ht="78.75">
      <c r="A120" s="138" t="s">
        <v>658</v>
      </c>
      <c r="B120" s="131" t="s">
        <v>659</v>
      </c>
      <c r="C120" s="95"/>
      <c r="D120" s="104"/>
      <c r="E120" s="104"/>
      <c r="F120" s="104"/>
      <c r="G120" s="104"/>
      <c r="H120" s="80"/>
      <c r="I120" s="104"/>
      <c r="J120" s="104"/>
      <c r="K120" s="104"/>
      <c r="L120" s="104"/>
      <c r="M120" s="104">
        <v>0</v>
      </c>
      <c r="N120" s="104"/>
      <c r="O120" s="104"/>
      <c r="P120" s="104"/>
      <c r="Q120" s="104"/>
      <c r="R120" s="104"/>
      <c r="S120" s="104"/>
      <c r="T120" s="104"/>
      <c r="U120" s="104"/>
      <c r="V120" s="50"/>
      <c r="W120" s="50"/>
      <c r="X120" s="50"/>
      <c r="Y120" s="50"/>
      <c r="Z120" s="50"/>
      <c r="AA120" s="50"/>
      <c r="AB120" s="50"/>
      <c r="AC120" s="50">
        <v>0</v>
      </c>
      <c r="AD120" s="50"/>
      <c r="AE120" s="50"/>
      <c r="AF120" s="50"/>
      <c r="AG120" s="104"/>
      <c r="AH120" s="50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5"/>
    </row>
    <row r="121" spans="1:46" s="17" customFormat="1" ht="52.5">
      <c r="A121" s="141" t="s">
        <v>660</v>
      </c>
      <c r="B121" s="131" t="s">
        <v>661</v>
      </c>
      <c r="C121" s="95"/>
      <c r="D121" s="104"/>
      <c r="E121" s="104"/>
      <c r="F121" s="104"/>
      <c r="G121" s="104"/>
      <c r="H121" s="80"/>
      <c r="I121" s="104">
        <v>0</v>
      </c>
      <c r="J121" s="104"/>
      <c r="K121" s="104"/>
      <c r="L121" s="104"/>
      <c r="M121" s="104">
        <v>0</v>
      </c>
      <c r="N121" s="104"/>
      <c r="O121" s="104">
        <v>0</v>
      </c>
      <c r="P121" s="104"/>
      <c r="Q121" s="104"/>
      <c r="R121" s="104"/>
      <c r="S121" s="104"/>
      <c r="T121" s="104"/>
      <c r="U121" s="104"/>
      <c r="V121" s="50"/>
      <c r="W121" s="50"/>
      <c r="X121" s="50"/>
      <c r="Y121" s="50"/>
      <c r="Z121" s="50"/>
      <c r="AA121" s="50"/>
      <c r="AB121" s="50"/>
      <c r="AC121" s="50">
        <v>0</v>
      </c>
      <c r="AD121" s="50"/>
      <c r="AE121" s="50"/>
      <c r="AF121" s="50"/>
      <c r="AG121" s="104"/>
      <c r="AH121" s="50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5"/>
    </row>
    <row r="122" spans="1:46" s="51" customFormat="1" ht="105">
      <c r="A122" s="139" t="s">
        <v>1572</v>
      </c>
      <c r="B122" s="134" t="s">
        <v>1573</v>
      </c>
      <c r="C122" s="95"/>
      <c r="D122" s="50"/>
      <c r="E122" s="50"/>
      <c r="F122" s="50"/>
      <c r="G122" s="50"/>
      <c r="H122" s="80"/>
      <c r="I122" s="50">
        <v>0</v>
      </c>
      <c r="J122" s="50"/>
      <c r="K122" s="50"/>
      <c r="L122" s="50"/>
      <c r="M122" s="50">
        <v>0</v>
      </c>
      <c r="N122" s="50"/>
      <c r="O122" s="50">
        <v>2</v>
      </c>
      <c r="P122" s="50"/>
      <c r="Q122" s="50"/>
      <c r="R122" s="50"/>
      <c r="S122" s="50"/>
      <c r="T122" s="50"/>
      <c r="U122" s="50"/>
      <c r="V122" s="50">
        <v>0</v>
      </c>
      <c r="W122" s="50">
        <v>1</v>
      </c>
      <c r="X122" s="50">
        <v>0</v>
      </c>
      <c r="Y122" s="50">
        <v>1</v>
      </c>
      <c r="Z122" s="50">
        <v>1</v>
      </c>
      <c r="AA122" s="50">
        <v>1</v>
      </c>
      <c r="AB122" s="50">
        <v>0</v>
      </c>
      <c r="AC122" s="50">
        <v>1</v>
      </c>
      <c r="AD122" s="50">
        <v>0</v>
      </c>
      <c r="AE122" s="50">
        <v>0</v>
      </c>
      <c r="AF122" s="50">
        <v>0</v>
      </c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118">
        <v>1</v>
      </c>
    </row>
    <row r="123" spans="1:46" s="17" customFormat="1" ht="78.75">
      <c r="A123" s="138" t="s">
        <v>1574</v>
      </c>
      <c r="B123" s="132" t="s">
        <v>667</v>
      </c>
      <c r="C123" s="95"/>
      <c r="D123" s="104"/>
      <c r="E123" s="104"/>
      <c r="F123" s="104"/>
      <c r="G123" s="104"/>
      <c r="H123" s="80"/>
      <c r="I123" s="104"/>
      <c r="J123" s="104"/>
      <c r="K123" s="104"/>
      <c r="L123" s="104"/>
      <c r="M123" s="104">
        <v>0</v>
      </c>
      <c r="N123" s="104"/>
      <c r="O123" s="104"/>
      <c r="P123" s="104"/>
      <c r="Q123" s="104"/>
      <c r="R123" s="104"/>
      <c r="S123" s="104"/>
      <c r="T123" s="104"/>
      <c r="U123" s="104"/>
      <c r="V123" s="50"/>
      <c r="W123" s="50"/>
      <c r="X123" s="50"/>
      <c r="Y123" s="50"/>
      <c r="Z123" s="50"/>
      <c r="AA123" s="50"/>
      <c r="AB123" s="50">
        <v>1</v>
      </c>
      <c r="AC123" s="50">
        <v>0</v>
      </c>
      <c r="AD123" s="50"/>
      <c r="AE123" s="50"/>
      <c r="AF123" s="50"/>
      <c r="AG123" s="104"/>
      <c r="AH123" s="50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5"/>
    </row>
    <row r="124" spans="1:46" s="51" customFormat="1" ht="131.25">
      <c r="A124" s="139" t="s">
        <v>1424</v>
      </c>
      <c r="B124" s="134" t="s">
        <v>668</v>
      </c>
      <c r="C124" s="95"/>
      <c r="D124" s="50"/>
      <c r="E124" s="50"/>
      <c r="F124" s="50"/>
      <c r="G124" s="50"/>
      <c r="H124" s="80"/>
      <c r="I124" s="50"/>
      <c r="J124" s="50"/>
      <c r="K124" s="50"/>
      <c r="L124" s="50"/>
      <c r="M124" s="50">
        <v>1</v>
      </c>
      <c r="N124" s="50"/>
      <c r="O124" s="50">
        <v>1</v>
      </c>
      <c r="P124" s="50">
        <v>1</v>
      </c>
      <c r="Q124" s="50"/>
      <c r="R124" s="50"/>
      <c r="S124" s="50"/>
      <c r="T124" s="50"/>
      <c r="U124" s="50"/>
      <c r="V124" s="50">
        <v>0</v>
      </c>
      <c r="W124" s="50">
        <v>1</v>
      </c>
      <c r="X124" s="50">
        <v>0</v>
      </c>
      <c r="Y124" s="50">
        <v>1</v>
      </c>
      <c r="Z124" s="50">
        <v>1</v>
      </c>
      <c r="AA124" s="50">
        <v>1</v>
      </c>
      <c r="AB124" s="50">
        <v>0</v>
      </c>
      <c r="AC124" s="50">
        <v>1</v>
      </c>
      <c r="AD124" s="50">
        <v>0</v>
      </c>
      <c r="AE124" s="50">
        <v>0</v>
      </c>
      <c r="AF124" s="50">
        <v>0</v>
      </c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118">
        <v>1</v>
      </c>
    </row>
    <row r="125" spans="1:46" s="17" customFormat="1" ht="131.25">
      <c r="A125" s="141" t="s">
        <v>670</v>
      </c>
      <c r="B125" s="132" t="s">
        <v>669</v>
      </c>
      <c r="C125" s="95"/>
      <c r="D125" s="104"/>
      <c r="E125" s="104"/>
      <c r="F125" s="104"/>
      <c r="G125" s="104"/>
      <c r="H125" s="80"/>
      <c r="I125" s="104"/>
      <c r="J125" s="104"/>
      <c r="K125" s="104"/>
      <c r="L125" s="104"/>
      <c r="M125" s="104">
        <v>1</v>
      </c>
      <c r="N125" s="104"/>
      <c r="O125" s="104">
        <v>1</v>
      </c>
      <c r="P125" s="104"/>
      <c r="Q125" s="104"/>
      <c r="R125" s="104"/>
      <c r="S125" s="104"/>
      <c r="T125" s="104"/>
      <c r="U125" s="104"/>
      <c r="V125" s="50"/>
      <c r="W125" s="50"/>
      <c r="X125" s="50"/>
      <c r="Y125" s="50"/>
      <c r="Z125" s="50"/>
      <c r="AA125" s="50"/>
      <c r="AB125" s="50"/>
      <c r="AC125" s="50">
        <v>0</v>
      </c>
      <c r="AD125" s="50"/>
      <c r="AE125" s="50"/>
      <c r="AF125" s="50"/>
      <c r="AG125" s="104"/>
      <c r="AH125" s="50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5">
        <v>0</v>
      </c>
    </row>
    <row r="126" spans="1:46" s="17" customFormat="1" ht="52.5">
      <c r="A126" s="141" t="s">
        <v>621</v>
      </c>
      <c r="B126" s="132" t="s">
        <v>620</v>
      </c>
      <c r="C126" s="95"/>
      <c r="D126" s="104"/>
      <c r="E126" s="104"/>
      <c r="F126" s="104"/>
      <c r="G126" s="104"/>
      <c r="H126" s="80"/>
      <c r="I126" s="104"/>
      <c r="J126" s="104"/>
      <c r="K126" s="104"/>
      <c r="L126" s="104"/>
      <c r="M126" s="104">
        <v>0</v>
      </c>
      <c r="N126" s="104"/>
      <c r="O126" s="104">
        <v>0</v>
      </c>
      <c r="P126" s="104"/>
      <c r="Q126" s="104"/>
      <c r="R126" s="104"/>
      <c r="S126" s="104"/>
      <c r="T126" s="104"/>
      <c r="U126" s="104"/>
      <c r="V126" s="50"/>
      <c r="W126" s="50"/>
      <c r="X126" s="50"/>
      <c r="Y126" s="50"/>
      <c r="Z126" s="50"/>
      <c r="AA126" s="50"/>
      <c r="AB126" s="50"/>
      <c r="AC126" s="50">
        <v>0</v>
      </c>
      <c r="AD126" s="50"/>
      <c r="AE126" s="50"/>
      <c r="AF126" s="50"/>
      <c r="AG126" s="104"/>
      <c r="AH126" s="50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5"/>
    </row>
    <row r="127" spans="1:46" s="17" customFormat="1" ht="105">
      <c r="A127" s="141" t="s">
        <v>622</v>
      </c>
      <c r="B127" s="132" t="s">
        <v>623</v>
      </c>
      <c r="C127" s="95"/>
      <c r="D127" s="104"/>
      <c r="E127" s="104"/>
      <c r="F127" s="104"/>
      <c r="G127" s="104"/>
      <c r="H127" s="80"/>
      <c r="I127" s="104"/>
      <c r="J127" s="104"/>
      <c r="K127" s="104"/>
      <c r="L127" s="104"/>
      <c r="M127" s="104">
        <v>0</v>
      </c>
      <c r="N127" s="104"/>
      <c r="O127" s="104"/>
      <c r="P127" s="104">
        <v>0</v>
      </c>
      <c r="Q127" s="104"/>
      <c r="R127" s="104"/>
      <c r="S127" s="104"/>
      <c r="T127" s="104"/>
      <c r="U127" s="104"/>
      <c r="V127" s="50"/>
      <c r="W127" s="50"/>
      <c r="X127" s="50"/>
      <c r="Y127" s="50"/>
      <c r="Z127" s="50"/>
      <c r="AA127" s="50"/>
      <c r="AB127" s="50"/>
      <c r="AC127" s="50">
        <v>0</v>
      </c>
      <c r="AD127" s="50"/>
      <c r="AE127" s="50"/>
      <c r="AF127" s="50"/>
      <c r="AG127" s="104"/>
      <c r="AH127" s="50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5"/>
    </row>
    <row r="128" spans="1:46" s="17" customFormat="1" ht="52.5">
      <c r="A128" s="141" t="s">
        <v>625</v>
      </c>
      <c r="B128" s="132" t="s">
        <v>624</v>
      </c>
      <c r="C128" s="95"/>
      <c r="D128" s="104"/>
      <c r="E128" s="104"/>
      <c r="F128" s="104"/>
      <c r="G128" s="104"/>
      <c r="H128" s="80"/>
      <c r="I128" s="104"/>
      <c r="J128" s="104"/>
      <c r="K128" s="104"/>
      <c r="L128" s="104"/>
      <c r="M128" s="104">
        <v>1</v>
      </c>
      <c r="N128" s="104"/>
      <c r="O128" s="104"/>
      <c r="P128" s="104"/>
      <c r="Q128" s="104"/>
      <c r="R128" s="104"/>
      <c r="S128" s="104"/>
      <c r="T128" s="104"/>
      <c r="U128" s="104"/>
      <c r="V128" s="50"/>
      <c r="W128" s="50"/>
      <c r="X128" s="50"/>
      <c r="Y128" s="50"/>
      <c r="Z128" s="50"/>
      <c r="AA128" s="50"/>
      <c r="AB128" s="50"/>
      <c r="AC128" s="50">
        <v>0</v>
      </c>
      <c r="AD128" s="50"/>
      <c r="AE128" s="50"/>
      <c r="AF128" s="50"/>
      <c r="AG128" s="104"/>
      <c r="AH128" s="50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5"/>
    </row>
    <row r="129" spans="1:46" s="57" customFormat="1" ht="78.75">
      <c r="A129" s="131"/>
      <c r="B129" s="138" t="s">
        <v>1321</v>
      </c>
      <c r="C129" s="99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6"/>
      <c r="AH129" s="50"/>
      <c r="AI129" s="96">
        <v>0</v>
      </c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8"/>
    </row>
    <row r="130" spans="1:46" s="57" customFormat="1" ht="78.75">
      <c r="A130" s="131"/>
      <c r="B130" s="138" t="s">
        <v>739</v>
      </c>
      <c r="C130" s="99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6">
        <v>1</v>
      </c>
      <c r="AH130" s="50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8"/>
    </row>
    <row r="131" spans="1:46" s="57" customFormat="1" ht="157.5">
      <c r="A131" s="132" t="s">
        <v>475</v>
      </c>
      <c r="B131" s="138" t="s">
        <v>1322</v>
      </c>
      <c r="C131" s="99">
        <v>0</v>
      </c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6"/>
      <c r="AH131" s="50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>
        <v>0</v>
      </c>
      <c r="AS131" s="96"/>
      <c r="AT131" s="98"/>
    </row>
    <row r="132" spans="1:46" s="57" customFormat="1" ht="78.75">
      <c r="A132" s="131" t="s">
        <v>606</v>
      </c>
      <c r="B132" s="138" t="s">
        <v>607</v>
      </c>
      <c r="C132" s="99"/>
      <c r="D132" s="96"/>
      <c r="E132" s="96"/>
      <c r="F132" s="96"/>
      <c r="G132" s="96"/>
      <c r="H132" s="96"/>
      <c r="I132" s="96"/>
      <c r="J132" s="96"/>
      <c r="K132" s="96"/>
      <c r="L132" s="96">
        <v>0</v>
      </c>
      <c r="M132" s="96"/>
      <c r="N132" s="96"/>
      <c r="O132" s="96">
        <v>1</v>
      </c>
      <c r="P132" s="96"/>
      <c r="Q132" s="96"/>
      <c r="R132" s="96"/>
      <c r="S132" s="96"/>
      <c r="T132" s="96"/>
      <c r="U132" s="96"/>
      <c r="V132" s="97"/>
      <c r="W132" s="97"/>
      <c r="X132" s="97"/>
      <c r="Y132" s="97"/>
      <c r="Z132" s="97"/>
      <c r="AA132" s="97"/>
      <c r="AB132" s="97"/>
      <c r="AC132" s="97">
        <v>0</v>
      </c>
      <c r="AD132" s="97"/>
      <c r="AE132" s="97"/>
      <c r="AF132" s="97"/>
      <c r="AG132" s="96"/>
      <c r="AH132" s="50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8">
        <v>0</v>
      </c>
    </row>
    <row r="133" spans="1:46" s="58" customFormat="1" ht="105">
      <c r="A133" s="133" t="s">
        <v>1094</v>
      </c>
      <c r="B133" s="139" t="s">
        <v>1095</v>
      </c>
      <c r="C133" s="100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>
        <v>0</v>
      </c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>
        <v>0</v>
      </c>
      <c r="AD133" s="97"/>
      <c r="AE133" s="97"/>
      <c r="AF133" s="97"/>
      <c r="AG133" s="97"/>
      <c r="AH133" s="50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101"/>
    </row>
    <row r="134" spans="1:46" s="58" customFormat="1" ht="78.75">
      <c r="A134" s="133" t="s">
        <v>608</v>
      </c>
      <c r="B134" s="142" t="s">
        <v>609</v>
      </c>
      <c r="C134" s="100"/>
      <c r="D134" s="97"/>
      <c r="E134" s="97"/>
      <c r="F134" s="97"/>
      <c r="G134" s="97"/>
      <c r="H134" s="97"/>
      <c r="I134" s="97">
        <v>0</v>
      </c>
      <c r="J134" s="97"/>
      <c r="K134" s="97"/>
      <c r="L134" s="97"/>
      <c r="M134" s="97"/>
      <c r="N134" s="97"/>
      <c r="O134" s="97">
        <v>2</v>
      </c>
      <c r="P134" s="97"/>
      <c r="Q134" s="97"/>
      <c r="R134" s="97"/>
      <c r="S134" s="97"/>
      <c r="T134" s="97"/>
      <c r="U134" s="97"/>
      <c r="V134" s="97">
        <v>0</v>
      </c>
      <c r="W134" s="97">
        <v>1</v>
      </c>
      <c r="X134" s="97">
        <v>0</v>
      </c>
      <c r="Y134" s="97">
        <v>1</v>
      </c>
      <c r="Z134" s="97">
        <v>1</v>
      </c>
      <c r="AA134" s="97">
        <v>1</v>
      </c>
      <c r="AB134" s="97">
        <v>0</v>
      </c>
      <c r="AC134" s="97">
        <v>1</v>
      </c>
      <c r="AD134" s="97">
        <v>0</v>
      </c>
      <c r="AE134" s="97">
        <v>0</v>
      </c>
      <c r="AF134" s="97">
        <v>0</v>
      </c>
      <c r="AG134" s="97"/>
      <c r="AH134" s="50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101">
        <v>1</v>
      </c>
    </row>
    <row r="135" spans="1:46" s="57" customFormat="1" ht="105">
      <c r="A135" s="131" t="s">
        <v>476</v>
      </c>
      <c r="B135" s="138" t="s">
        <v>559</v>
      </c>
      <c r="C135" s="99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7"/>
      <c r="W135" s="97"/>
      <c r="X135" s="97"/>
      <c r="Y135" s="97"/>
      <c r="Z135" s="97"/>
      <c r="AA135" s="97"/>
      <c r="AB135" s="97"/>
      <c r="AC135" s="97">
        <v>0</v>
      </c>
      <c r="AD135" s="97"/>
      <c r="AE135" s="97"/>
      <c r="AF135" s="97"/>
      <c r="AG135" s="96"/>
      <c r="AH135" s="50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>
        <v>1</v>
      </c>
      <c r="AT135" s="98">
        <v>0</v>
      </c>
    </row>
    <row r="136" spans="1:46" s="57" customFormat="1" ht="78.75">
      <c r="A136" s="131" t="s">
        <v>112</v>
      </c>
      <c r="B136" s="138" t="s">
        <v>111</v>
      </c>
      <c r="C136" s="99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6"/>
      <c r="AH136" s="50"/>
      <c r="AI136" s="96"/>
      <c r="AJ136" s="96"/>
      <c r="AK136" s="96"/>
      <c r="AL136" s="96"/>
      <c r="AM136" s="96"/>
      <c r="AN136" s="96"/>
      <c r="AO136" s="96"/>
      <c r="AP136" s="96">
        <v>0</v>
      </c>
      <c r="AQ136" s="96">
        <v>0</v>
      </c>
      <c r="AR136" s="96"/>
      <c r="AS136" s="96"/>
      <c r="AT136" s="98"/>
    </row>
    <row r="137" spans="1:46" s="57" customFormat="1" ht="78.75">
      <c r="A137" s="131" t="s">
        <v>915</v>
      </c>
      <c r="B137" s="138" t="s">
        <v>956</v>
      </c>
      <c r="C137" s="99"/>
      <c r="D137" s="96"/>
      <c r="E137" s="96"/>
      <c r="F137" s="96"/>
      <c r="G137" s="96"/>
      <c r="H137" s="80"/>
      <c r="I137" s="96"/>
      <c r="J137" s="96"/>
      <c r="K137" s="96"/>
      <c r="L137" s="96"/>
      <c r="M137" s="96"/>
      <c r="N137" s="96">
        <v>0</v>
      </c>
      <c r="O137" s="96"/>
      <c r="P137" s="96"/>
      <c r="Q137" s="96"/>
      <c r="R137" s="96"/>
      <c r="S137" s="96"/>
      <c r="T137" s="96"/>
      <c r="U137" s="96"/>
      <c r="V137" s="97"/>
      <c r="W137" s="97"/>
      <c r="X137" s="97"/>
      <c r="Y137" s="97"/>
      <c r="Z137" s="97"/>
      <c r="AA137" s="97"/>
      <c r="AB137" s="50"/>
      <c r="AC137" s="97">
        <v>0</v>
      </c>
      <c r="AD137" s="97"/>
      <c r="AE137" s="97"/>
      <c r="AF137" s="97"/>
      <c r="AG137" s="96"/>
      <c r="AH137" s="50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8"/>
    </row>
    <row r="138" spans="1:46" s="57" customFormat="1" ht="52.5">
      <c r="A138" s="138" t="s">
        <v>610</v>
      </c>
      <c r="B138" s="138" t="s">
        <v>611</v>
      </c>
      <c r="C138" s="99"/>
      <c r="D138" s="96"/>
      <c r="E138" s="96"/>
      <c r="F138" s="96"/>
      <c r="G138" s="96"/>
      <c r="H138" s="80"/>
      <c r="I138" s="96">
        <v>1</v>
      </c>
      <c r="J138" s="96"/>
      <c r="K138" s="96"/>
      <c r="L138" s="96"/>
      <c r="M138" s="96"/>
      <c r="N138" s="96"/>
      <c r="O138" s="96">
        <v>1</v>
      </c>
      <c r="P138" s="96"/>
      <c r="Q138" s="96"/>
      <c r="R138" s="96"/>
      <c r="S138" s="96"/>
      <c r="T138" s="96"/>
      <c r="U138" s="96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6"/>
      <c r="AH138" s="50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8"/>
    </row>
    <row r="139" spans="1:46" s="57" customFormat="1" ht="78.75">
      <c r="A139" s="131"/>
      <c r="B139" s="138" t="s">
        <v>1323</v>
      </c>
      <c r="C139" s="99"/>
      <c r="D139" s="96"/>
      <c r="E139" s="96"/>
      <c r="F139" s="96"/>
      <c r="G139" s="96"/>
      <c r="H139" s="80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6"/>
      <c r="AH139" s="50"/>
      <c r="AI139" s="96">
        <v>0</v>
      </c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8"/>
    </row>
    <row r="140" spans="1:46" s="57" customFormat="1" ht="131.25">
      <c r="A140" s="131" t="s">
        <v>1384</v>
      </c>
      <c r="B140" s="138" t="s">
        <v>1324</v>
      </c>
      <c r="C140" s="99"/>
      <c r="D140" s="96"/>
      <c r="E140" s="96"/>
      <c r="F140" s="96"/>
      <c r="G140" s="96"/>
      <c r="H140" s="80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6"/>
      <c r="AH140" s="50"/>
      <c r="AI140" s="96"/>
      <c r="AJ140" s="96"/>
      <c r="AK140" s="96"/>
      <c r="AL140" s="96"/>
      <c r="AM140" s="96"/>
      <c r="AN140" s="96"/>
      <c r="AO140" s="96"/>
      <c r="AP140" s="96">
        <v>0</v>
      </c>
      <c r="AQ140" s="96">
        <v>0</v>
      </c>
      <c r="AR140" s="96"/>
      <c r="AS140" s="96"/>
      <c r="AT140" s="98"/>
    </row>
    <row r="141" spans="1:46" s="57" customFormat="1" ht="54" customHeight="1">
      <c r="A141" s="132" t="s">
        <v>478</v>
      </c>
      <c r="B141" s="138" t="s">
        <v>560</v>
      </c>
      <c r="C141" s="99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6"/>
      <c r="AH141" s="50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>
        <v>0</v>
      </c>
      <c r="AS141" s="96"/>
      <c r="AT141" s="98">
        <v>0</v>
      </c>
    </row>
    <row r="142" spans="1:46" s="57" customFormat="1" ht="51" customHeight="1">
      <c r="A142" s="132" t="s">
        <v>477</v>
      </c>
      <c r="B142" s="138" t="s">
        <v>561</v>
      </c>
      <c r="C142" s="99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6"/>
      <c r="AH142" s="50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>
        <v>0</v>
      </c>
      <c r="AS142" s="96"/>
      <c r="AT142" s="98"/>
    </row>
    <row r="143" spans="1:46" s="57" customFormat="1" ht="54" customHeight="1">
      <c r="A143" s="132" t="s">
        <v>477</v>
      </c>
      <c r="B143" s="138" t="s">
        <v>562</v>
      </c>
      <c r="C143" s="99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6"/>
      <c r="AH143" s="50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>
        <v>0</v>
      </c>
      <c r="AS143" s="96"/>
      <c r="AT143" s="98"/>
    </row>
    <row r="144" spans="1:46" s="57" customFormat="1" ht="78.75">
      <c r="A144" s="131"/>
      <c r="B144" s="138" t="s">
        <v>563</v>
      </c>
      <c r="C144" s="99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6">
        <v>1</v>
      </c>
      <c r="AH144" s="50"/>
      <c r="AI144" s="96"/>
      <c r="AJ144" s="96"/>
      <c r="AK144" s="96"/>
      <c r="AL144" s="96"/>
      <c r="AM144" s="96">
        <v>1</v>
      </c>
      <c r="AN144" s="96"/>
      <c r="AO144" s="96"/>
      <c r="AP144" s="96"/>
      <c r="AQ144" s="96"/>
      <c r="AR144" s="96"/>
      <c r="AS144" s="96"/>
      <c r="AT144" s="98"/>
    </row>
    <row r="145" spans="1:46" s="57" customFormat="1" ht="52.5">
      <c r="A145" s="131" t="s">
        <v>479</v>
      </c>
      <c r="B145" s="138" t="s">
        <v>564</v>
      </c>
      <c r="C145" s="99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6"/>
      <c r="AH145" s="50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>
        <v>1</v>
      </c>
      <c r="AT145" s="98"/>
    </row>
    <row r="146" spans="1:46" s="57" customFormat="1" ht="78.75">
      <c r="A146" s="131"/>
      <c r="B146" s="132" t="s">
        <v>1097</v>
      </c>
      <c r="C146" s="99">
        <v>1</v>
      </c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6"/>
      <c r="AH146" s="50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8"/>
    </row>
    <row r="147" spans="1:46" s="57" customFormat="1" ht="52.5">
      <c r="A147" s="131"/>
      <c r="B147" s="131" t="s">
        <v>465</v>
      </c>
      <c r="C147" s="99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6"/>
      <c r="AH147" s="50">
        <v>0</v>
      </c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8"/>
    </row>
    <row r="148" spans="1:46" s="57" customFormat="1" ht="78.75">
      <c r="A148" s="131" t="s">
        <v>1236</v>
      </c>
      <c r="B148" s="131" t="s">
        <v>1237</v>
      </c>
      <c r="C148" s="99"/>
      <c r="D148" s="96"/>
      <c r="E148" s="96"/>
      <c r="F148" s="96">
        <v>1</v>
      </c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7"/>
      <c r="W148" s="97"/>
      <c r="X148" s="97"/>
      <c r="Y148" s="97"/>
      <c r="Z148" s="97"/>
      <c r="AA148" s="97"/>
      <c r="AB148" s="97"/>
      <c r="AC148" s="97">
        <v>0</v>
      </c>
      <c r="AD148" s="97"/>
      <c r="AE148" s="97"/>
      <c r="AF148" s="97"/>
      <c r="AG148" s="96"/>
      <c r="AH148" s="50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8"/>
    </row>
    <row r="149" spans="1:46" s="57" customFormat="1" ht="26.25">
      <c r="A149" s="131" t="s">
        <v>1385</v>
      </c>
      <c r="B149" s="131" t="s">
        <v>1133</v>
      </c>
      <c r="C149" s="99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6"/>
      <c r="AH149" s="50"/>
      <c r="AI149" s="96"/>
      <c r="AJ149" s="96"/>
      <c r="AK149" s="96"/>
      <c r="AL149" s="96"/>
      <c r="AM149" s="96"/>
      <c r="AN149" s="96"/>
      <c r="AO149" s="96"/>
      <c r="AP149" s="96">
        <v>1</v>
      </c>
      <c r="AQ149" s="96">
        <v>1</v>
      </c>
      <c r="AR149" s="96"/>
      <c r="AS149" s="96"/>
      <c r="AT149" s="98"/>
    </row>
    <row r="150" spans="1:46" s="93" customFormat="1" ht="26.25">
      <c r="A150" s="137" t="s">
        <v>1279</v>
      </c>
      <c r="B150" s="143"/>
      <c r="C150" s="99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6"/>
      <c r="AH150" s="50"/>
      <c r="AI150" s="96"/>
      <c r="AJ150" s="96"/>
      <c r="AK150" s="96"/>
      <c r="AL150" s="96"/>
      <c r="AM150" s="96"/>
      <c r="AN150" s="96"/>
      <c r="AO150" s="96"/>
      <c r="AR150" s="96"/>
      <c r="AS150" s="96"/>
      <c r="AT150" s="98"/>
    </row>
    <row r="151" spans="1:46" s="57" customFormat="1" ht="78.75">
      <c r="A151" s="131" t="s">
        <v>626</v>
      </c>
      <c r="B151" s="138" t="s">
        <v>627</v>
      </c>
      <c r="C151" s="99"/>
      <c r="D151" s="96"/>
      <c r="E151" s="96"/>
      <c r="F151" s="96"/>
      <c r="G151" s="96"/>
      <c r="H151" s="96"/>
      <c r="I151" s="96"/>
      <c r="J151" s="96"/>
      <c r="K151" s="96"/>
      <c r="L151" s="96"/>
      <c r="M151" s="96">
        <v>1</v>
      </c>
      <c r="N151" s="96"/>
      <c r="O151" s="96"/>
      <c r="P151" s="96"/>
      <c r="Q151" s="96"/>
      <c r="R151" s="96"/>
      <c r="S151" s="96"/>
      <c r="T151" s="96"/>
      <c r="U151" s="96"/>
      <c r="V151" s="97"/>
      <c r="W151" s="97"/>
      <c r="X151" s="97"/>
      <c r="Y151" s="97"/>
      <c r="Z151" s="97"/>
      <c r="AA151" s="97"/>
      <c r="AB151" s="97"/>
      <c r="AC151" s="97">
        <v>0</v>
      </c>
      <c r="AD151" s="97"/>
      <c r="AE151" s="97"/>
      <c r="AF151" s="97"/>
      <c r="AG151" s="96"/>
      <c r="AH151" s="50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8"/>
    </row>
    <row r="152" spans="1:46" s="57" customFormat="1" ht="78.75">
      <c r="A152" s="131" t="s">
        <v>628</v>
      </c>
      <c r="B152" s="138" t="s">
        <v>629</v>
      </c>
      <c r="C152" s="99"/>
      <c r="D152" s="96"/>
      <c r="E152" s="96"/>
      <c r="F152" s="96"/>
      <c r="G152" s="96"/>
      <c r="H152" s="96"/>
      <c r="I152" s="96"/>
      <c r="J152" s="96"/>
      <c r="K152" s="96"/>
      <c r="L152" s="96"/>
      <c r="M152" s="96">
        <v>1</v>
      </c>
      <c r="N152" s="96"/>
      <c r="O152" s="96"/>
      <c r="P152" s="96"/>
      <c r="Q152" s="96"/>
      <c r="R152" s="96"/>
      <c r="S152" s="96"/>
      <c r="T152" s="96"/>
      <c r="U152" s="96"/>
      <c r="V152" s="97"/>
      <c r="W152" s="97"/>
      <c r="X152" s="97"/>
      <c r="Y152" s="97"/>
      <c r="Z152" s="97"/>
      <c r="AA152" s="97"/>
      <c r="AB152" s="97"/>
      <c r="AC152" s="97">
        <v>0</v>
      </c>
      <c r="AD152" s="97"/>
      <c r="AE152" s="97"/>
      <c r="AF152" s="97"/>
      <c r="AG152" s="96"/>
      <c r="AH152" s="50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8"/>
    </row>
    <row r="153" spans="1:46" s="57" customFormat="1" ht="78.75">
      <c r="A153" s="138" t="s">
        <v>630</v>
      </c>
      <c r="B153" s="141" t="s">
        <v>631</v>
      </c>
      <c r="C153" s="99"/>
      <c r="D153" s="96"/>
      <c r="E153" s="96"/>
      <c r="F153" s="96"/>
      <c r="G153" s="96"/>
      <c r="H153" s="96"/>
      <c r="I153" s="96"/>
      <c r="J153" s="96"/>
      <c r="K153" s="96"/>
      <c r="L153" s="96"/>
      <c r="M153" s="96">
        <v>1</v>
      </c>
      <c r="N153" s="96"/>
      <c r="O153" s="96"/>
      <c r="P153" s="96"/>
      <c r="Q153" s="96"/>
      <c r="R153" s="96"/>
      <c r="S153" s="96"/>
      <c r="T153" s="96"/>
      <c r="U153" s="96"/>
      <c r="V153" s="97"/>
      <c r="W153" s="97"/>
      <c r="X153" s="97"/>
      <c r="Y153" s="97"/>
      <c r="Z153" s="97"/>
      <c r="AA153" s="97"/>
      <c r="AB153" s="97"/>
      <c r="AC153" s="97">
        <v>0</v>
      </c>
      <c r="AD153" s="97"/>
      <c r="AE153" s="97"/>
      <c r="AF153" s="97"/>
      <c r="AG153" s="96"/>
      <c r="AH153" s="50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8"/>
    </row>
    <row r="154" spans="1:46" s="58" customFormat="1" ht="78.75">
      <c r="A154" s="142" t="s">
        <v>632</v>
      </c>
      <c r="B154" s="142" t="s">
        <v>633</v>
      </c>
      <c r="C154" s="100"/>
      <c r="D154" s="97"/>
      <c r="E154" s="97"/>
      <c r="F154" s="97"/>
      <c r="G154" s="97"/>
      <c r="H154" s="97"/>
      <c r="I154" s="97">
        <v>0</v>
      </c>
      <c r="J154" s="97"/>
      <c r="K154" s="97"/>
      <c r="L154" s="97"/>
      <c r="M154" s="97">
        <v>0</v>
      </c>
      <c r="N154" s="97"/>
      <c r="O154" s="97">
        <v>2</v>
      </c>
      <c r="P154" s="97"/>
      <c r="Q154" s="97"/>
      <c r="R154" s="97"/>
      <c r="S154" s="97"/>
      <c r="T154" s="97"/>
      <c r="U154" s="97"/>
      <c r="V154" s="97">
        <v>0</v>
      </c>
      <c r="W154" s="97">
        <v>1</v>
      </c>
      <c r="X154" s="97">
        <v>0</v>
      </c>
      <c r="Y154" s="97">
        <v>1</v>
      </c>
      <c r="Z154" s="97">
        <v>1</v>
      </c>
      <c r="AA154" s="97">
        <v>1</v>
      </c>
      <c r="AB154" s="97">
        <v>0</v>
      </c>
      <c r="AC154" s="97">
        <v>1</v>
      </c>
      <c r="AD154" s="97">
        <v>0</v>
      </c>
      <c r="AE154" s="97">
        <v>0</v>
      </c>
      <c r="AF154" s="97">
        <v>0</v>
      </c>
      <c r="AG154" s="97"/>
      <c r="AH154" s="50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101">
        <v>0</v>
      </c>
    </row>
    <row r="155" spans="1:46" s="58" customFormat="1" ht="52.5">
      <c r="A155" s="142" t="s">
        <v>634</v>
      </c>
      <c r="B155" s="142" t="s">
        <v>677</v>
      </c>
      <c r="C155" s="100"/>
      <c r="D155" s="97"/>
      <c r="E155" s="97"/>
      <c r="F155" s="97"/>
      <c r="G155" s="97"/>
      <c r="H155" s="97"/>
      <c r="I155" s="97">
        <v>0</v>
      </c>
      <c r="J155" s="97"/>
      <c r="K155" s="97"/>
      <c r="L155" s="97"/>
      <c r="M155" s="97">
        <v>1</v>
      </c>
      <c r="N155" s="97"/>
      <c r="O155" s="97">
        <v>2</v>
      </c>
      <c r="P155" s="97">
        <v>1</v>
      </c>
      <c r="Q155" s="97"/>
      <c r="R155" s="97"/>
      <c r="S155" s="97"/>
      <c r="T155" s="97"/>
      <c r="U155" s="97"/>
      <c r="V155" s="97">
        <v>0</v>
      </c>
      <c r="W155" s="97">
        <v>1</v>
      </c>
      <c r="X155" s="97">
        <v>0</v>
      </c>
      <c r="Y155" s="97">
        <v>1</v>
      </c>
      <c r="Z155" s="97">
        <v>1</v>
      </c>
      <c r="AA155" s="97">
        <v>1</v>
      </c>
      <c r="AB155" s="97">
        <v>0</v>
      </c>
      <c r="AC155" s="97">
        <v>1</v>
      </c>
      <c r="AD155" s="97">
        <v>0</v>
      </c>
      <c r="AE155" s="97">
        <v>0</v>
      </c>
      <c r="AF155" s="97">
        <v>0</v>
      </c>
      <c r="AG155" s="97"/>
      <c r="AH155" s="50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101">
        <v>0</v>
      </c>
    </row>
    <row r="156" spans="1:46" s="57" customFormat="1" ht="78.75">
      <c r="A156" s="138" t="s">
        <v>678</v>
      </c>
      <c r="B156" s="141" t="s">
        <v>680</v>
      </c>
      <c r="C156" s="99"/>
      <c r="D156" s="96"/>
      <c r="E156" s="96"/>
      <c r="F156" s="96"/>
      <c r="G156" s="96"/>
      <c r="H156" s="96"/>
      <c r="I156" s="96">
        <v>0</v>
      </c>
      <c r="J156" s="96"/>
      <c r="K156" s="96"/>
      <c r="L156" s="96"/>
      <c r="M156" s="96">
        <v>1</v>
      </c>
      <c r="N156" s="96">
        <v>1</v>
      </c>
      <c r="O156" s="96">
        <v>2</v>
      </c>
      <c r="P156" s="96">
        <v>0</v>
      </c>
      <c r="Q156" s="96"/>
      <c r="R156" s="96"/>
      <c r="S156" s="96"/>
      <c r="T156" s="96"/>
      <c r="U156" s="96">
        <v>0</v>
      </c>
      <c r="V156" s="97"/>
      <c r="W156" s="97"/>
      <c r="X156" s="97"/>
      <c r="Y156" s="97"/>
      <c r="Z156" s="97"/>
      <c r="AA156" s="97"/>
      <c r="AB156" s="97"/>
      <c r="AC156" s="97">
        <v>1</v>
      </c>
      <c r="AD156" s="97"/>
      <c r="AE156" s="97"/>
      <c r="AF156" s="97"/>
      <c r="AG156" s="96"/>
      <c r="AH156" s="50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8">
        <v>1</v>
      </c>
    </row>
    <row r="157" spans="1:46" s="57" customFormat="1" ht="78.75">
      <c r="A157" s="138" t="s">
        <v>678</v>
      </c>
      <c r="B157" s="138" t="s">
        <v>679</v>
      </c>
      <c r="C157" s="99"/>
      <c r="D157" s="96"/>
      <c r="E157" s="96"/>
      <c r="F157" s="96"/>
      <c r="G157" s="96"/>
      <c r="H157" s="96"/>
      <c r="I157" s="96">
        <v>0</v>
      </c>
      <c r="J157" s="96"/>
      <c r="K157" s="96"/>
      <c r="L157" s="96"/>
      <c r="M157" s="96">
        <v>1</v>
      </c>
      <c r="N157" s="96"/>
      <c r="O157" s="96">
        <v>2</v>
      </c>
      <c r="P157" s="96">
        <v>0</v>
      </c>
      <c r="Q157" s="96"/>
      <c r="R157" s="96"/>
      <c r="S157" s="96"/>
      <c r="T157" s="96"/>
      <c r="U157" s="96">
        <v>0</v>
      </c>
      <c r="V157" s="97"/>
      <c r="W157" s="97"/>
      <c r="X157" s="97"/>
      <c r="Y157" s="97"/>
      <c r="Z157" s="97"/>
      <c r="AA157" s="97"/>
      <c r="AB157" s="97"/>
      <c r="AC157" s="97">
        <v>0</v>
      </c>
      <c r="AD157" s="97"/>
      <c r="AE157" s="97"/>
      <c r="AF157" s="97"/>
      <c r="AG157" s="96"/>
      <c r="AH157" s="50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8">
        <v>0</v>
      </c>
    </row>
    <row r="158" spans="1:46" s="57" customFormat="1" ht="78.75">
      <c r="A158" s="138" t="s">
        <v>681</v>
      </c>
      <c r="B158" s="141" t="s">
        <v>682</v>
      </c>
      <c r="C158" s="99"/>
      <c r="D158" s="96"/>
      <c r="E158" s="96"/>
      <c r="F158" s="96"/>
      <c r="G158" s="96"/>
      <c r="H158" s="96"/>
      <c r="I158" s="96"/>
      <c r="J158" s="96"/>
      <c r="K158" s="96"/>
      <c r="L158" s="96"/>
      <c r="M158" s="96">
        <v>1</v>
      </c>
      <c r="N158" s="96">
        <v>0</v>
      </c>
      <c r="O158" s="96">
        <v>1</v>
      </c>
      <c r="P158" s="96"/>
      <c r="Q158" s="96"/>
      <c r="R158" s="96"/>
      <c r="S158" s="96"/>
      <c r="T158" s="96"/>
      <c r="U158" s="96"/>
      <c r="V158" s="97"/>
      <c r="W158" s="97"/>
      <c r="X158" s="97"/>
      <c r="Y158" s="97"/>
      <c r="Z158" s="97"/>
      <c r="AA158" s="97"/>
      <c r="AB158" s="97"/>
      <c r="AC158" s="97">
        <v>0</v>
      </c>
      <c r="AD158" s="97"/>
      <c r="AE158" s="97"/>
      <c r="AF158" s="97"/>
      <c r="AG158" s="96"/>
      <c r="AH158" s="50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8"/>
    </row>
    <row r="159" spans="1:46" s="58" customFormat="1" ht="105">
      <c r="A159" s="139" t="s">
        <v>683</v>
      </c>
      <c r="B159" s="142" t="s">
        <v>1003</v>
      </c>
      <c r="C159" s="100"/>
      <c r="D159" s="97"/>
      <c r="E159" s="97"/>
      <c r="F159" s="97"/>
      <c r="G159" s="97"/>
      <c r="H159" s="97"/>
      <c r="I159" s="97">
        <v>0</v>
      </c>
      <c r="J159" s="97"/>
      <c r="K159" s="97"/>
      <c r="L159" s="97"/>
      <c r="M159" s="97">
        <v>1</v>
      </c>
      <c r="N159" s="97"/>
      <c r="O159" s="97">
        <v>1</v>
      </c>
      <c r="P159" s="97">
        <v>0</v>
      </c>
      <c r="Q159" s="97"/>
      <c r="R159" s="97"/>
      <c r="S159" s="97"/>
      <c r="T159" s="97"/>
      <c r="U159" s="97">
        <v>0</v>
      </c>
      <c r="V159" s="97">
        <v>0</v>
      </c>
      <c r="W159" s="97">
        <v>1</v>
      </c>
      <c r="X159" s="97">
        <v>0</v>
      </c>
      <c r="Y159" s="97">
        <v>1</v>
      </c>
      <c r="Z159" s="97">
        <v>1</v>
      </c>
      <c r="AA159" s="97">
        <v>1</v>
      </c>
      <c r="AB159" s="97">
        <v>0</v>
      </c>
      <c r="AC159" s="97">
        <v>1</v>
      </c>
      <c r="AD159" s="97">
        <v>0</v>
      </c>
      <c r="AE159" s="97">
        <v>0</v>
      </c>
      <c r="AF159" s="97">
        <v>0</v>
      </c>
      <c r="AG159" s="97"/>
      <c r="AH159" s="50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101">
        <v>0</v>
      </c>
    </row>
    <row r="160" spans="1:46" s="58" customFormat="1" ht="78.75">
      <c r="A160" s="139" t="s">
        <v>683</v>
      </c>
      <c r="B160" s="139" t="s">
        <v>1004</v>
      </c>
      <c r="C160" s="100"/>
      <c r="D160" s="97"/>
      <c r="E160" s="97"/>
      <c r="F160" s="97"/>
      <c r="G160" s="97"/>
      <c r="H160" s="97"/>
      <c r="I160" s="97"/>
      <c r="J160" s="97"/>
      <c r="K160" s="97"/>
      <c r="L160" s="97"/>
      <c r="M160" s="97">
        <v>1</v>
      </c>
      <c r="N160" s="97"/>
      <c r="O160" s="97">
        <v>1</v>
      </c>
      <c r="P160" s="97"/>
      <c r="Q160" s="97"/>
      <c r="R160" s="97"/>
      <c r="S160" s="97"/>
      <c r="T160" s="97"/>
      <c r="U160" s="97"/>
      <c r="V160" s="97">
        <v>0</v>
      </c>
      <c r="W160" s="97">
        <v>1</v>
      </c>
      <c r="X160" s="97">
        <v>0</v>
      </c>
      <c r="Y160" s="97">
        <v>1</v>
      </c>
      <c r="Z160" s="97">
        <v>1</v>
      </c>
      <c r="AA160" s="97">
        <v>1</v>
      </c>
      <c r="AB160" s="97">
        <v>0</v>
      </c>
      <c r="AC160" s="97">
        <v>1</v>
      </c>
      <c r="AD160" s="97">
        <v>0</v>
      </c>
      <c r="AE160" s="97">
        <v>0</v>
      </c>
      <c r="AF160" s="97">
        <v>0</v>
      </c>
      <c r="AG160" s="97"/>
      <c r="AH160" s="50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101">
        <v>0</v>
      </c>
    </row>
    <row r="161" spans="1:46" s="57" customFormat="1" ht="78.75">
      <c r="A161" s="138" t="s">
        <v>683</v>
      </c>
      <c r="B161" s="141" t="s">
        <v>1005</v>
      </c>
      <c r="C161" s="99"/>
      <c r="D161" s="96"/>
      <c r="E161" s="96"/>
      <c r="F161" s="96"/>
      <c r="G161" s="96"/>
      <c r="H161" s="96"/>
      <c r="I161" s="96"/>
      <c r="J161" s="96"/>
      <c r="K161" s="96"/>
      <c r="L161" s="96"/>
      <c r="M161" s="96">
        <v>1</v>
      </c>
      <c r="N161" s="96"/>
      <c r="O161" s="96">
        <v>1</v>
      </c>
      <c r="P161" s="96"/>
      <c r="Q161" s="96"/>
      <c r="R161" s="96"/>
      <c r="S161" s="96"/>
      <c r="T161" s="96"/>
      <c r="U161" s="96"/>
      <c r="V161" s="97"/>
      <c r="W161" s="97"/>
      <c r="X161" s="97"/>
      <c r="Y161" s="97"/>
      <c r="Z161" s="97"/>
      <c r="AA161" s="97"/>
      <c r="AB161" s="97"/>
      <c r="AC161" s="97">
        <v>0</v>
      </c>
      <c r="AD161" s="97"/>
      <c r="AE161" s="97"/>
      <c r="AF161" s="97"/>
      <c r="AG161" s="96"/>
      <c r="AH161" s="50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8">
        <v>0</v>
      </c>
    </row>
    <row r="162" spans="1:46" s="57" customFormat="1" ht="78.75">
      <c r="A162" s="138" t="s">
        <v>1006</v>
      </c>
      <c r="B162" s="141" t="s">
        <v>936</v>
      </c>
      <c r="C162" s="99"/>
      <c r="D162" s="96"/>
      <c r="E162" s="96"/>
      <c r="F162" s="96"/>
      <c r="G162" s="96"/>
      <c r="H162" s="96"/>
      <c r="I162" s="96"/>
      <c r="J162" s="96">
        <v>0</v>
      </c>
      <c r="K162" s="96"/>
      <c r="L162" s="96"/>
      <c r="M162" s="96">
        <v>0</v>
      </c>
      <c r="N162" s="96"/>
      <c r="O162" s="96"/>
      <c r="P162" s="96">
        <v>0</v>
      </c>
      <c r="Q162" s="96"/>
      <c r="R162" s="96"/>
      <c r="S162" s="96"/>
      <c r="T162" s="96"/>
      <c r="U162" s="96">
        <v>0</v>
      </c>
      <c r="V162" s="97"/>
      <c r="W162" s="97"/>
      <c r="X162" s="97"/>
      <c r="Y162" s="97"/>
      <c r="Z162" s="97"/>
      <c r="AA162" s="97"/>
      <c r="AB162" s="97"/>
      <c r="AC162" s="97">
        <v>0</v>
      </c>
      <c r="AD162" s="97"/>
      <c r="AE162" s="97"/>
      <c r="AF162" s="97"/>
      <c r="AG162" s="96"/>
      <c r="AH162" s="50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8"/>
    </row>
    <row r="163" spans="1:46" s="57" customFormat="1" ht="78.75">
      <c r="A163" s="138" t="s">
        <v>937</v>
      </c>
      <c r="B163" s="141" t="s">
        <v>938</v>
      </c>
      <c r="C163" s="99"/>
      <c r="D163" s="96"/>
      <c r="E163" s="96"/>
      <c r="F163" s="96"/>
      <c r="G163" s="96"/>
      <c r="H163" s="96"/>
      <c r="I163" s="96">
        <v>1</v>
      </c>
      <c r="J163" s="96"/>
      <c r="K163" s="96"/>
      <c r="L163" s="96"/>
      <c r="M163" s="96">
        <v>0</v>
      </c>
      <c r="N163" s="96"/>
      <c r="O163" s="96"/>
      <c r="P163" s="96"/>
      <c r="Q163" s="96"/>
      <c r="R163" s="96"/>
      <c r="S163" s="96"/>
      <c r="T163" s="96"/>
      <c r="U163" s="96"/>
      <c r="V163" s="97"/>
      <c r="W163" s="97"/>
      <c r="X163" s="97"/>
      <c r="Y163" s="97"/>
      <c r="Z163" s="97"/>
      <c r="AA163" s="97"/>
      <c r="AB163" s="97"/>
      <c r="AC163" s="97">
        <v>0</v>
      </c>
      <c r="AD163" s="97"/>
      <c r="AE163" s="97"/>
      <c r="AF163" s="97"/>
      <c r="AG163" s="96"/>
      <c r="AH163" s="50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8"/>
    </row>
    <row r="164" spans="1:46" s="57" customFormat="1" ht="78.75">
      <c r="A164" s="138" t="s">
        <v>939</v>
      </c>
      <c r="B164" s="141" t="s">
        <v>940</v>
      </c>
      <c r="C164" s="99"/>
      <c r="D164" s="96"/>
      <c r="E164" s="96"/>
      <c r="F164" s="96"/>
      <c r="G164" s="96"/>
      <c r="H164" s="96"/>
      <c r="I164" s="96"/>
      <c r="J164" s="96">
        <v>0</v>
      </c>
      <c r="K164" s="96"/>
      <c r="L164" s="96"/>
      <c r="M164" s="96">
        <v>0</v>
      </c>
      <c r="N164" s="96"/>
      <c r="O164" s="96"/>
      <c r="P164" s="96">
        <v>0</v>
      </c>
      <c r="Q164" s="96"/>
      <c r="R164" s="96"/>
      <c r="S164" s="96"/>
      <c r="T164" s="96"/>
      <c r="U164" s="96">
        <v>0</v>
      </c>
      <c r="V164" s="97"/>
      <c r="W164" s="97"/>
      <c r="X164" s="97"/>
      <c r="Y164" s="97"/>
      <c r="Z164" s="97"/>
      <c r="AA164" s="97"/>
      <c r="AB164" s="97"/>
      <c r="AC164" s="97">
        <v>0</v>
      </c>
      <c r="AD164" s="97"/>
      <c r="AE164" s="97"/>
      <c r="AF164" s="97"/>
      <c r="AG164" s="96"/>
      <c r="AH164" s="50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8"/>
    </row>
    <row r="165" spans="1:46" s="58" customFormat="1" ht="105">
      <c r="A165" s="139" t="s">
        <v>662</v>
      </c>
      <c r="B165" s="142" t="s">
        <v>663</v>
      </c>
      <c r="C165" s="100"/>
      <c r="D165" s="97"/>
      <c r="E165" s="97"/>
      <c r="F165" s="97"/>
      <c r="G165" s="97"/>
      <c r="H165" s="97"/>
      <c r="I165" s="97"/>
      <c r="J165" s="97">
        <v>0</v>
      </c>
      <c r="K165" s="97"/>
      <c r="L165" s="97"/>
      <c r="M165" s="97">
        <v>0</v>
      </c>
      <c r="N165" s="97"/>
      <c r="O165" s="97">
        <v>1</v>
      </c>
      <c r="P165" s="97">
        <v>0</v>
      </c>
      <c r="Q165" s="97"/>
      <c r="R165" s="97"/>
      <c r="S165" s="97"/>
      <c r="T165" s="97"/>
      <c r="U165" s="97"/>
      <c r="V165" s="97">
        <v>0</v>
      </c>
      <c r="W165" s="97">
        <v>1</v>
      </c>
      <c r="X165" s="97">
        <v>0</v>
      </c>
      <c r="Y165" s="97">
        <v>1</v>
      </c>
      <c r="Z165" s="97">
        <v>1</v>
      </c>
      <c r="AA165" s="97">
        <v>1</v>
      </c>
      <c r="AB165" s="97">
        <v>0</v>
      </c>
      <c r="AC165" s="97">
        <v>1</v>
      </c>
      <c r="AD165" s="97">
        <v>0</v>
      </c>
      <c r="AE165" s="97">
        <v>0</v>
      </c>
      <c r="AF165" s="97">
        <v>0</v>
      </c>
      <c r="AG165" s="97"/>
      <c r="AH165" s="50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101">
        <v>0</v>
      </c>
    </row>
    <row r="166" spans="1:46" s="57" customFormat="1" ht="105">
      <c r="A166" s="141" t="s">
        <v>664</v>
      </c>
      <c r="B166" s="141" t="s">
        <v>1421</v>
      </c>
      <c r="C166" s="99"/>
      <c r="D166" s="96"/>
      <c r="E166" s="96"/>
      <c r="F166" s="96"/>
      <c r="G166" s="96"/>
      <c r="H166" s="96"/>
      <c r="I166" s="96">
        <v>0</v>
      </c>
      <c r="J166" s="96"/>
      <c r="K166" s="96"/>
      <c r="L166" s="96"/>
      <c r="M166" s="96">
        <v>1</v>
      </c>
      <c r="N166" s="96">
        <v>0</v>
      </c>
      <c r="O166" s="96"/>
      <c r="P166" s="96">
        <v>0</v>
      </c>
      <c r="Q166" s="96"/>
      <c r="R166" s="96"/>
      <c r="S166" s="96"/>
      <c r="T166" s="96"/>
      <c r="U166" s="96">
        <v>0</v>
      </c>
      <c r="V166" s="97"/>
      <c r="W166" s="97"/>
      <c r="X166" s="97"/>
      <c r="Y166" s="97"/>
      <c r="Z166" s="97"/>
      <c r="AA166" s="97"/>
      <c r="AB166" s="97"/>
      <c r="AC166" s="97">
        <v>0</v>
      </c>
      <c r="AD166" s="97"/>
      <c r="AE166" s="97"/>
      <c r="AF166" s="97"/>
      <c r="AG166" s="96"/>
      <c r="AH166" s="50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8"/>
    </row>
    <row r="167" spans="1:46" s="57" customFormat="1" ht="78.75">
      <c r="A167" s="138" t="s">
        <v>1422</v>
      </c>
      <c r="B167" s="141" t="s">
        <v>860</v>
      </c>
      <c r="C167" s="99"/>
      <c r="D167" s="96"/>
      <c r="E167" s="96"/>
      <c r="F167" s="96"/>
      <c r="G167" s="96"/>
      <c r="H167" s="96"/>
      <c r="I167" s="96">
        <v>0</v>
      </c>
      <c r="J167" s="96"/>
      <c r="K167" s="96"/>
      <c r="L167" s="96"/>
      <c r="M167" s="96">
        <v>1</v>
      </c>
      <c r="N167" s="96"/>
      <c r="O167" s="96"/>
      <c r="P167" s="96">
        <v>0</v>
      </c>
      <c r="Q167" s="96"/>
      <c r="R167" s="96"/>
      <c r="S167" s="96"/>
      <c r="T167" s="96"/>
      <c r="U167" s="96">
        <v>0</v>
      </c>
      <c r="V167" s="97"/>
      <c r="W167" s="97"/>
      <c r="X167" s="97"/>
      <c r="Y167" s="97"/>
      <c r="Z167" s="97"/>
      <c r="AA167" s="97"/>
      <c r="AB167" s="97"/>
      <c r="AC167" s="97">
        <v>0</v>
      </c>
      <c r="AD167" s="97"/>
      <c r="AE167" s="97"/>
      <c r="AF167" s="97"/>
      <c r="AG167" s="96"/>
      <c r="AH167" s="50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8"/>
    </row>
    <row r="168" spans="1:46" s="57" customFormat="1" ht="157.5">
      <c r="A168" s="141" t="s">
        <v>861</v>
      </c>
      <c r="B168" s="141" t="s">
        <v>862</v>
      </c>
      <c r="C168" s="99"/>
      <c r="D168" s="96"/>
      <c r="E168" s="96"/>
      <c r="F168" s="96"/>
      <c r="G168" s="96"/>
      <c r="H168" s="96"/>
      <c r="I168" s="96"/>
      <c r="J168" s="96"/>
      <c r="K168" s="96"/>
      <c r="L168" s="96"/>
      <c r="M168" s="96">
        <v>1</v>
      </c>
      <c r="N168" s="96"/>
      <c r="O168" s="96"/>
      <c r="P168" s="96"/>
      <c r="Q168" s="96"/>
      <c r="R168" s="96"/>
      <c r="S168" s="96"/>
      <c r="T168" s="96"/>
      <c r="U168" s="96"/>
      <c r="V168" s="97"/>
      <c r="W168" s="97"/>
      <c r="X168" s="97"/>
      <c r="Y168" s="97"/>
      <c r="Z168" s="97"/>
      <c r="AA168" s="97"/>
      <c r="AB168" s="97"/>
      <c r="AC168" s="97">
        <v>0</v>
      </c>
      <c r="AD168" s="97"/>
      <c r="AE168" s="97"/>
      <c r="AF168" s="97"/>
      <c r="AG168" s="96"/>
      <c r="AH168" s="50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8"/>
    </row>
    <row r="169" spans="1:46" s="57" customFormat="1" ht="78.75">
      <c r="A169" s="138" t="s">
        <v>863</v>
      </c>
      <c r="B169" s="141" t="s">
        <v>864</v>
      </c>
      <c r="C169" s="99"/>
      <c r="D169" s="96"/>
      <c r="E169" s="96"/>
      <c r="F169" s="96"/>
      <c r="G169" s="96"/>
      <c r="H169" s="96"/>
      <c r="I169" s="96"/>
      <c r="J169" s="96"/>
      <c r="K169" s="96"/>
      <c r="L169" s="96"/>
      <c r="M169" s="96">
        <v>1</v>
      </c>
      <c r="N169" s="96"/>
      <c r="O169" s="96"/>
      <c r="P169" s="96"/>
      <c r="Q169" s="96"/>
      <c r="R169" s="96"/>
      <c r="S169" s="96"/>
      <c r="T169" s="96"/>
      <c r="U169" s="96"/>
      <c r="V169" s="97"/>
      <c r="W169" s="97"/>
      <c r="X169" s="97"/>
      <c r="Y169" s="97"/>
      <c r="Z169" s="97"/>
      <c r="AA169" s="97"/>
      <c r="AB169" s="97"/>
      <c r="AC169" s="97">
        <v>0</v>
      </c>
      <c r="AD169" s="97"/>
      <c r="AE169" s="97"/>
      <c r="AF169" s="97"/>
      <c r="AG169" s="96"/>
      <c r="AH169" s="50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8"/>
    </row>
    <row r="170" spans="1:46" s="57" customFormat="1" ht="105">
      <c r="A170" s="138" t="s">
        <v>865</v>
      </c>
      <c r="B170" s="141" t="s">
        <v>866</v>
      </c>
      <c r="C170" s="99"/>
      <c r="D170" s="96"/>
      <c r="E170" s="96"/>
      <c r="F170" s="96"/>
      <c r="G170" s="96"/>
      <c r="H170" s="96"/>
      <c r="I170" s="96"/>
      <c r="J170" s="96"/>
      <c r="K170" s="96"/>
      <c r="L170" s="96"/>
      <c r="M170" s="96">
        <v>0</v>
      </c>
      <c r="N170" s="96"/>
      <c r="O170" s="96"/>
      <c r="P170" s="96"/>
      <c r="Q170" s="96"/>
      <c r="R170" s="96"/>
      <c r="S170" s="96"/>
      <c r="T170" s="96"/>
      <c r="U170" s="96"/>
      <c r="V170" s="97"/>
      <c r="W170" s="97"/>
      <c r="X170" s="97"/>
      <c r="Y170" s="97"/>
      <c r="Z170" s="97"/>
      <c r="AA170" s="97"/>
      <c r="AB170" s="97"/>
      <c r="AC170" s="97">
        <v>0</v>
      </c>
      <c r="AD170" s="97"/>
      <c r="AE170" s="97"/>
      <c r="AF170" s="97"/>
      <c r="AG170" s="96"/>
      <c r="AH170" s="50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8"/>
    </row>
    <row r="171" spans="1:46" s="57" customFormat="1" ht="105">
      <c r="A171" s="133" t="s">
        <v>581</v>
      </c>
      <c r="B171" s="141" t="s">
        <v>748</v>
      </c>
      <c r="C171" s="99"/>
      <c r="D171" s="96"/>
      <c r="E171" s="96"/>
      <c r="F171" s="96"/>
      <c r="G171" s="96"/>
      <c r="H171" s="96"/>
      <c r="I171" s="96"/>
      <c r="J171" s="96"/>
      <c r="K171" s="96"/>
      <c r="L171" s="96"/>
      <c r="M171" s="96">
        <v>0</v>
      </c>
      <c r="N171" s="96"/>
      <c r="O171" s="96">
        <v>1</v>
      </c>
      <c r="P171" s="96"/>
      <c r="Q171" s="96"/>
      <c r="R171" s="96"/>
      <c r="S171" s="96"/>
      <c r="T171" s="96"/>
      <c r="U171" s="96"/>
      <c r="V171" s="97"/>
      <c r="W171" s="97"/>
      <c r="X171" s="97"/>
      <c r="Y171" s="97"/>
      <c r="Z171" s="97"/>
      <c r="AA171" s="97"/>
      <c r="AB171" s="97"/>
      <c r="AC171" s="97">
        <v>0</v>
      </c>
      <c r="AD171" s="97"/>
      <c r="AE171" s="97"/>
      <c r="AF171" s="97"/>
      <c r="AG171" s="96"/>
      <c r="AH171" s="50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8"/>
    </row>
    <row r="172" spans="1:46" s="57" customFormat="1" ht="78.75">
      <c r="A172" s="138" t="s">
        <v>867</v>
      </c>
      <c r="B172" s="141" t="s">
        <v>393</v>
      </c>
      <c r="C172" s="99"/>
      <c r="D172" s="96"/>
      <c r="E172" s="96"/>
      <c r="F172" s="96"/>
      <c r="G172" s="96"/>
      <c r="H172" s="96"/>
      <c r="I172" s="96">
        <v>1</v>
      </c>
      <c r="J172" s="96"/>
      <c r="K172" s="96"/>
      <c r="L172" s="96"/>
      <c r="M172" s="96">
        <v>0</v>
      </c>
      <c r="N172" s="96"/>
      <c r="O172" s="96"/>
      <c r="P172" s="96"/>
      <c r="Q172" s="96"/>
      <c r="R172" s="96"/>
      <c r="S172" s="96"/>
      <c r="T172" s="96"/>
      <c r="U172" s="96"/>
      <c r="V172" s="97"/>
      <c r="W172" s="97"/>
      <c r="X172" s="97"/>
      <c r="Y172" s="97"/>
      <c r="Z172" s="97"/>
      <c r="AA172" s="97"/>
      <c r="AB172" s="97"/>
      <c r="AC172" s="97">
        <v>0</v>
      </c>
      <c r="AD172" s="97"/>
      <c r="AE172" s="97"/>
      <c r="AF172" s="97"/>
      <c r="AG172" s="96"/>
      <c r="AH172" s="50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8"/>
    </row>
    <row r="173" spans="1:46" s="57" customFormat="1" ht="105">
      <c r="A173" s="138" t="s">
        <v>394</v>
      </c>
      <c r="B173" s="141" t="s">
        <v>395</v>
      </c>
      <c r="C173" s="99"/>
      <c r="D173" s="96"/>
      <c r="E173" s="96"/>
      <c r="F173" s="96"/>
      <c r="G173" s="96"/>
      <c r="H173" s="96"/>
      <c r="I173" s="96">
        <v>0</v>
      </c>
      <c r="J173" s="96"/>
      <c r="K173" s="96"/>
      <c r="L173" s="96"/>
      <c r="M173" s="96">
        <v>1</v>
      </c>
      <c r="N173" s="96"/>
      <c r="O173" s="96"/>
      <c r="P173" s="96"/>
      <c r="Q173" s="96"/>
      <c r="R173" s="96"/>
      <c r="S173" s="96"/>
      <c r="T173" s="96"/>
      <c r="U173" s="96"/>
      <c r="V173" s="97"/>
      <c r="W173" s="97"/>
      <c r="X173" s="97"/>
      <c r="Y173" s="97"/>
      <c r="Z173" s="97"/>
      <c r="AA173" s="97"/>
      <c r="AB173" s="97"/>
      <c r="AC173" s="97">
        <v>0</v>
      </c>
      <c r="AD173" s="97"/>
      <c r="AE173" s="97"/>
      <c r="AF173" s="97"/>
      <c r="AG173" s="96"/>
      <c r="AH173" s="50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8">
        <v>0</v>
      </c>
    </row>
    <row r="174" spans="1:46" s="57" customFormat="1" ht="105">
      <c r="A174" s="141" t="s">
        <v>397</v>
      </c>
      <c r="B174" s="141" t="s">
        <v>396</v>
      </c>
      <c r="C174" s="99"/>
      <c r="D174" s="96"/>
      <c r="E174" s="96"/>
      <c r="F174" s="96"/>
      <c r="G174" s="96"/>
      <c r="H174" s="96"/>
      <c r="I174" s="96"/>
      <c r="J174" s="96"/>
      <c r="K174" s="96"/>
      <c r="L174" s="96"/>
      <c r="M174" s="96">
        <v>0</v>
      </c>
      <c r="N174" s="96"/>
      <c r="O174" s="96"/>
      <c r="P174" s="96"/>
      <c r="Q174" s="96"/>
      <c r="R174" s="96"/>
      <c r="S174" s="96"/>
      <c r="T174" s="96"/>
      <c r="U174" s="96"/>
      <c r="V174" s="97"/>
      <c r="W174" s="97"/>
      <c r="X174" s="97"/>
      <c r="Y174" s="97"/>
      <c r="Z174" s="97"/>
      <c r="AA174" s="97"/>
      <c r="AB174" s="97"/>
      <c r="AC174" s="97">
        <v>0</v>
      </c>
      <c r="AD174" s="97"/>
      <c r="AE174" s="97"/>
      <c r="AF174" s="97"/>
      <c r="AG174" s="96"/>
      <c r="AH174" s="50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8"/>
    </row>
    <row r="175" spans="1:46" s="57" customFormat="1" ht="52.5">
      <c r="A175" s="138" t="s">
        <v>398</v>
      </c>
      <c r="B175" s="141" t="s">
        <v>399</v>
      </c>
      <c r="C175" s="99"/>
      <c r="D175" s="96"/>
      <c r="E175" s="96"/>
      <c r="F175" s="96"/>
      <c r="G175" s="96"/>
      <c r="H175" s="96"/>
      <c r="I175" s="96"/>
      <c r="J175" s="96"/>
      <c r="K175" s="96"/>
      <c r="L175" s="96"/>
      <c r="M175" s="96">
        <v>1</v>
      </c>
      <c r="N175" s="96"/>
      <c r="O175" s="96"/>
      <c r="P175" s="96"/>
      <c r="Q175" s="96"/>
      <c r="R175" s="96"/>
      <c r="S175" s="96"/>
      <c r="T175" s="96"/>
      <c r="U175" s="96"/>
      <c r="V175" s="97"/>
      <c r="W175" s="97"/>
      <c r="X175" s="97"/>
      <c r="Y175" s="97"/>
      <c r="Z175" s="97"/>
      <c r="AA175" s="97"/>
      <c r="AB175" s="97"/>
      <c r="AC175" s="97">
        <v>0</v>
      </c>
      <c r="AD175" s="97"/>
      <c r="AE175" s="97"/>
      <c r="AF175" s="97"/>
      <c r="AG175" s="96"/>
      <c r="AH175" s="50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8"/>
    </row>
    <row r="176" spans="1:46" s="57" customFormat="1" ht="105">
      <c r="A176" s="138" t="s">
        <v>402</v>
      </c>
      <c r="B176" s="131" t="s">
        <v>403</v>
      </c>
      <c r="C176" s="99"/>
      <c r="D176" s="96"/>
      <c r="E176" s="96"/>
      <c r="F176" s="96"/>
      <c r="G176" s="96"/>
      <c r="H176" s="96"/>
      <c r="I176" s="96">
        <v>0</v>
      </c>
      <c r="J176" s="96"/>
      <c r="K176" s="96"/>
      <c r="L176" s="96"/>
      <c r="M176" s="96">
        <v>0</v>
      </c>
      <c r="N176" s="96">
        <v>0</v>
      </c>
      <c r="O176" s="96"/>
      <c r="P176" s="96"/>
      <c r="Q176" s="96"/>
      <c r="R176" s="96"/>
      <c r="S176" s="96"/>
      <c r="T176" s="96"/>
      <c r="U176" s="96"/>
      <c r="V176" s="97"/>
      <c r="W176" s="97"/>
      <c r="X176" s="97"/>
      <c r="Y176" s="97"/>
      <c r="Z176" s="97"/>
      <c r="AA176" s="97"/>
      <c r="AB176" s="97"/>
      <c r="AC176" s="97">
        <v>0</v>
      </c>
      <c r="AD176" s="97"/>
      <c r="AE176" s="97"/>
      <c r="AF176" s="97"/>
      <c r="AG176" s="96"/>
      <c r="AH176" s="50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8">
        <v>0</v>
      </c>
    </row>
    <row r="177" spans="1:46" s="57" customFormat="1" ht="105">
      <c r="A177" s="131" t="s">
        <v>1216</v>
      </c>
      <c r="B177" s="131" t="s">
        <v>1218</v>
      </c>
      <c r="C177" s="99"/>
      <c r="D177" s="96"/>
      <c r="E177" s="96"/>
      <c r="F177" s="96"/>
      <c r="G177" s="96"/>
      <c r="H177" s="96"/>
      <c r="I177" s="96"/>
      <c r="J177" s="96"/>
      <c r="K177" s="96"/>
      <c r="L177" s="96"/>
      <c r="M177" s="96">
        <v>1</v>
      </c>
      <c r="N177" s="96"/>
      <c r="O177" s="96"/>
      <c r="P177" s="96"/>
      <c r="Q177" s="96"/>
      <c r="R177" s="96"/>
      <c r="S177" s="96"/>
      <c r="T177" s="96"/>
      <c r="U177" s="96"/>
      <c r="V177" s="97"/>
      <c r="W177" s="97"/>
      <c r="X177" s="97"/>
      <c r="Y177" s="97"/>
      <c r="Z177" s="97"/>
      <c r="AA177" s="97"/>
      <c r="AB177" s="97"/>
      <c r="AC177" s="97">
        <v>0</v>
      </c>
      <c r="AD177" s="97"/>
      <c r="AE177" s="97"/>
      <c r="AF177" s="97"/>
      <c r="AG177" s="96"/>
      <c r="AH177" s="50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8"/>
    </row>
    <row r="178" spans="1:46" s="57" customFormat="1" ht="131.25">
      <c r="A178" s="132" t="s">
        <v>1512</v>
      </c>
      <c r="B178" s="132" t="s">
        <v>234</v>
      </c>
      <c r="C178" s="99"/>
      <c r="D178" s="96"/>
      <c r="E178" s="96"/>
      <c r="F178" s="96"/>
      <c r="G178" s="96"/>
      <c r="H178" s="96"/>
      <c r="I178" s="96">
        <v>1</v>
      </c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6"/>
      <c r="AH178" s="50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8"/>
    </row>
    <row r="179" spans="1:46" s="58" customFormat="1" ht="131.25">
      <c r="A179" s="139" t="s">
        <v>985</v>
      </c>
      <c r="B179" s="139" t="s">
        <v>986</v>
      </c>
      <c r="C179" s="100"/>
      <c r="D179" s="97"/>
      <c r="E179" s="97"/>
      <c r="F179" s="97">
        <v>1</v>
      </c>
      <c r="G179" s="97"/>
      <c r="H179" s="97"/>
      <c r="I179" s="97"/>
      <c r="J179" s="97"/>
      <c r="K179" s="97"/>
      <c r="L179" s="97"/>
      <c r="M179" s="97"/>
      <c r="N179" s="97">
        <v>0</v>
      </c>
      <c r="O179" s="97"/>
      <c r="P179" s="97"/>
      <c r="Q179" s="97"/>
      <c r="R179" s="97"/>
      <c r="S179" s="97"/>
      <c r="T179" s="97"/>
      <c r="U179" s="97"/>
      <c r="V179" s="97">
        <v>1</v>
      </c>
      <c r="W179" s="97">
        <v>0</v>
      </c>
      <c r="X179" s="97">
        <v>0</v>
      </c>
      <c r="Y179" s="97">
        <v>0</v>
      </c>
      <c r="Z179" s="97">
        <v>0</v>
      </c>
      <c r="AA179" s="97">
        <v>0</v>
      </c>
      <c r="AB179" s="97">
        <v>0</v>
      </c>
      <c r="AC179" s="97">
        <v>0</v>
      </c>
      <c r="AD179" s="97">
        <v>0</v>
      </c>
      <c r="AE179" s="97">
        <v>0</v>
      </c>
      <c r="AF179" s="97">
        <v>0</v>
      </c>
      <c r="AG179" s="97"/>
      <c r="AH179" s="50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101"/>
    </row>
    <row r="180" spans="1:46" s="57" customFormat="1" ht="52.5">
      <c r="A180" s="138" t="s">
        <v>889</v>
      </c>
      <c r="B180" s="138" t="s">
        <v>889</v>
      </c>
      <c r="C180" s="99"/>
      <c r="D180" s="96"/>
      <c r="E180" s="96"/>
      <c r="F180" s="96"/>
      <c r="G180" s="96"/>
      <c r="H180" s="96"/>
      <c r="I180" s="96">
        <v>1</v>
      </c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7"/>
      <c r="W180" s="97"/>
      <c r="X180" s="97"/>
      <c r="Y180" s="97"/>
      <c r="Z180" s="97"/>
      <c r="AA180" s="97"/>
      <c r="AB180" s="97"/>
      <c r="AC180" s="97">
        <v>0</v>
      </c>
      <c r="AD180" s="97"/>
      <c r="AE180" s="97"/>
      <c r="AF180" s="97"/>
      <c r="AG180" s="96"/>
      <c r="AH180" s="50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8"/>
    </row>
    <row r="181" spans="1:46" s="57" customFormat="1" ht="78.75">
      <c r="A181" s="131" t="s">
        <v>761</v>
      </c>
      <c r="B181" s="138" t="s">
        <v>760</v>
      </c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50"/>
      <c r="W181" s="50"/>
      <c r="X181" s="50"/>
      <c r="Y181" s="50"/>
      <c r="Z181" s="50"/>
      <c r="AA181" s="50"/>
      <c r="AB181" s="50"/>
      <c r="AC181" s="50">
        <v>0</v>
      </c>
      <c r="AD181" s="50"/>
      <c r="AE181" s="50"/>
      <c r="AF181" s="50"/>
      <c r="AG181" s="104"/>
      <c r="AH181" s="50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5"/>
    </row>
    <row r="182" spans="1:46" s="57" customFormat="1" ht="52.5">
      <c r="A182" s="141" t="s">
        <v>725</v>
      </c>
      <c r="B182" s="141" t="s">
        <v>725</v>
      </c>
      <c r="C182" s="103"/>
      <c r="D182" s="104"/>
      <c r="E182" s="104"/>
      <c r="F182" s="104"/>
      <c r="G182" s="104"/>
      <c r="H182" s="104"/>
      <c r="I182" s="104">
        <v>0</v>
      </c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104"/>
      <c r="AH182" s="50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5"/>
    </row>
    <row r="183" spans="1:46" s="57" customFormat="1" ht="131.25">
      <c r="A183" s="138" t="s">
        <v>1035</v>
      </c>
      <c r="B183" s="131" t="s">
        <v>1036</v>
      </c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>
        <v>0</v>
      </c>
      <c r="Q183" s="104"/>
      <c r="R183" s="104"/>
      <c r="S183" s="104"/>
      <c r="T183" s="104"/>
      <c r="U183" s="104">
        <v>0</v>
      </c>
      <c r="V183" s="50"/>
      <c r="W183" s="50"/>
      <c r="X183" s="50"/>
      <c r="Y183" s="50"/>
      <c r="Z183" s="50"/>
      <c r="AA183" s="50"/>
      <c r="AB183" s="50"/>
      <c r="AC183" s="50">
        <v>0</v>
      </c>
      <c r="AD183" s="50"/>
      <c r="AE183" s="50"/>
      <c r="AF183" s="50"/>
      <c r="AG183" s="104"/>
      <c r="AH183" s="50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5"/>
    </row>
    <row r="184" spans="1:46" s="57" customFormat="1" ht="52.5">
      <c r="A184" s="138" t="s">
        <v>891</v>
      </c>
      <c r="B184" s="138" t="s">
        <v>890</v>
      </c>
      <c r="C184" s="103"/>
      <c r="D184" s="104"/>
      <c r="E184" s="104"/>
      <c r="F184" s="104"/>
      <c r="G184" s="104"/>
      <c r="H184" s="104"/>
      <c r="I184" s="104">
        <v>0</v>
      </c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50"/>
      <c r="W184" s="50"/>
      <c r="X184" s="50"/>
      <c r="Y184" s="50"/>
      <c r="Z184" s="50"/>
      <c r="AA184" s="50"/>
      <c r="AB184" s="50"/>
      <c r="AC184" s="50">
        <v>0</v>
      </c>
      <c r="AD184" s="50"/>
      <c r="AE184" s="50"/>
      <c r="AF184" s="50"/>
      <c r="AG184" s="104"/>
      <c r="AH184" s="50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5"/>
    </row>
    <row r="185" spans="1:46" s="57" customFormat="1" ht="52.5">
      <c r="A185" s="138" t="s">
        <v>727</v>
      </c>
      <c r="B185" s="138" t="s">
        <v>892</v>
      </c>
      <c r="C185" s="103"/>
      <c r="D185" s="104"/>
      <c r="E185" s="104"/>
      <c r="F185" s="104"/>
      <c r="G185" s="104"/>
      <c r="H185" s="104">
        <v>1</v>
      </c>
      <c r="I185" s="104">
        <v>1</v>
      </c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104"/>
      <c r="AH185" s="50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5"/>
    </row>
    <row r="186" spans="1:46" s="57" customFormat="1" ht="52.5">
      <c r="A186" s="131" t="s">
        <v>612</v>
      </c>
      <c r="B186" s="138" t="s">
        <v>613</v>
      </c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>
        <v>1</v>
      </c>
      <c r="P186" s="104"/>
      <c r="Q186" s="104"/>
      <c r="R186" s="104"/>
      <c r="S186" s="104"/>
      <c r="T186" s="104"/>
      <c r="U186" s="104"/>
      <c r="V186" s="50"/>
      <c r="W186" s="50"/>
      <c r="X186" s="50"/>
      <c r="Y186" s="50"/>
      <c r="Z186" s="50"/>
      <c r="AA186" s="50"/>
      <c r="AB186" s="50"/>
      <c r="AC186" s="50">
        <v>0</v>
      </c>
      <c r="AD186" s="50"/>
      <c r="AE186" s="50"/>
      <c r="AF186" s="50"/>
      <c r="AG186" s="104"/>
      <c r="AH186" s="50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5"/>
    </row>
    <row r="187" spans="1:46" s="57" customFormat="1" ht="183.75">
      <c r="A187" s="138" t="s">
        <v>615</v>
      </c>
      <c r="B187" s="138" t="s">
        <v>614</v>
      </c>
      <c r="C187" s="103"/>
      <c r="D187" s="104"/>
      <c r="E187" s="104"/>
      <c r="F187" s="104"/>
      <c r="G187" s="104"/>
      <c r="H187" s="104"/>
      <c r="I187" s="104"/>
      <c r="J187" s="104">
        <v>1</v>
      </c>
      <c r="K187" s="104"/>
      <c r="L187" s="104"/>
      <c r="M187" s="104"/>
      <c r="N187" s="104"/>
      <c r="O187" s="104">
        <v>1</v>
      </c>
      <c r="P187" s="104">
        <v>0</v>
      </c>
      <c r="Q187" s="104"/>
      <c r="R187" s="104"/>
      <c r="S187" s="104"/>
      <c r="T187" s="104"/>
      <c r="U187" s="104">
        <v>0</v>
      </c>
      <c r="V187" s="50"/>
      <c r="W187" s="50"/>
      <c r="X187" s="50"/>
      <c r="Y187" s="50"/>
      <c r="Z187" s="50"/>
      <c r="AA187" s="50"/>
      <c r="AB187" s="50"/>
      <c r="AC187" s="50">
        <v>0</v>
      </c>
      <c r="AD187" s="50"/>
      <c r="AE187" s="50"/>
      <c r="AF187" s="50"/>
      <c r="AG187" s="104"/>
      <c r="AH187" s="50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5"/>
    </row>
    <row r="188" spans="1:46" s="57" customFormat="1" ht="105">
      <c r="A188" s="138" t="s">
        <v>312</v>
      </c>
      <c r="B188" s="138" t="s">
        <v>686</v>
      </c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>
        <v>1</v>
      </c>
      <c r="P188" s="104"/>
      <c r="Q188" s="104"/>
      <c r="R188" s="104"/>
      <c r="S188" s="104"/>
      <c r="T188" s="104"/>
      <c r="U188" s="104"/>
      <c r="V188" s="50"/>
      <c r="W188" s="50"/>
      <c r="X188" s="50"/>
      <c r="Y188" s="50"/>
      <c r="Z188" s="50"/>
      <c r="AA188" s="50"/>
      <c r="AB188" s="50"/>
      <c r="AC188" s="50">
        <v>0</v>
      </c>
      <c r="AD188" s="50"/>
      <c r="AE188" s="50"/>
      <c r="AF188" s="50"/>
      <c r="AG188" s="104"/>
      <c r="AH188" s="50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5"/>
    </row>
    <row r="189" spans="1:46" s="57" customFormat="1" ht="78.75">
      <c r="A189" s="138" t="s">
        <v>688</v>
      </c>
      <c r="B189" s="138" t="s">
        <v>687</v>
      </c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>
        <v>1</v>
      </c>
      <c r="P189" s="104"/>
      <c r="Q189" s="104"/>
      <c r="R189" s="104"/>
      <c r="S189" s="104"/>
      <c r="T189" s="104"/>
      <c r="U189" s="104"/>
      <c r="V189" s="50"/>
      <c r="W189" s="50"/>
      <c r="X189" s="50"/>
      <c r="Y189" s="50"/>
      <c r="Z189" s="50"/>
      <c r="AA189" s="50"/>
      <c r="AB189" s="50"/>
      <c r="AC189" s="50">
        <v>0</v>
      </c>
      <c r="AD189" s="50"/>
      <c r="AE189" s="50"/>
      <c r="AF189" s="50"/>
      <c r="AG189" s="104"/>
      <c r="AH189" s="50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5"/>
    </row>
    <row r="190" spans="1:46" s="57" customFormat="1" ht="78.75">
      <c r="A190" s="138" t="s">
        <v>582</v>
      </c>
      <c r="B190" s="138" t="s">
        <v>749</v>
      </c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>
        <v>1</v>
      </c>
      <c r="P190" s="104"/>
      <c r="Q190" s="104"/>
      <c r="R190" s="104"/>
      <c r="S190" s="104"/>
      <c r="T190" s="104"/>
      <c r="U190" s="104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104"/>
      <c r="AH190" s="50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5"/>
    </row>
    <row r="191" spans="1:46" s="57" customFormat="1" ht="131.25">
      <c r="A191" s="131" t="s">
        <v>721</v>
      </c>
      <c r="B191" s="138" t="s">
        <v>71</v>
      </c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50"/>
      <c r="W191" s="50"/>
      <c r="X191" s="50"/>
      <c r="Y191" s="50"/>
      <c r="Z191" s="50"/>
      <c r="AA191" s="50"/>
      <c r="AB191" s="50"/>
      <c r="AC191" s="50">
        <v>0</v>
      </c>
      <c r="AD191" s="50"/>
      <c r="AE191" s="50"/>
      <c r="AF191" s="50"/>
      <c r="AG191" s="104"/>
      <c r="AH191" s="50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5"/>
    </row>
    <row r="192" spans="1:46" s="57" customFormat="1" ht="78.75">
      <c r="A192" s="131"/>
      <c r="B192" s="138" t="s">
        <v>460</v>
      </c>
      <c r="C192" s="99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6">
        <v>0</v>
      </c>
      <c r="AH192" s="50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8"/>
    </row>
    <row r="193" spans="1:46" s="57" customFormat="1" ht="131.25">
      <c r="A193" s="131" t="s">
        <v>1386</v>
      </c>
      <c r="B193" s="138" t="s">
        <v>1325</v>
      </c>
      <c r="C193" s="95"/>
      <c r="D193" s="96"/>
      <c r="E193" s="96"/>
      <c r="F193" s="96"/>
      <c r="G193" s="96"/>
      <c r="H193" s="80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7"/>
      <c r="W193" s="97"/>
      <c r="X193" s="97"/>
      <c r="Y193" s="97"/>
      <c r="Z193" s="97"/>
      <c r="AA193" s="97"/>
      <c r="AB193" s="50"/>
      <c r="AC193" s="97"/>
      <c r="AD193" s="97"/>
      <c r="AE193" s="97"/>
      <c r="AF193" s="97"/>
      <c r="AG193" s="96"/>
      <c r="AH193" s="50"/>
      <c r="AI193" s="96"/>
      <c r="AJ193" s="96"/>
      <c r="AK193" s="96"/>
      <c r="AL193" s="96"/>
      <c r="AM193" s="96"/>
      <c r="AN193" s="96"/>
      <c r="AO193" s="96"/>
      <c r="AP193" s="96">
        <v>0</v>
      </c>
      <c r="AQ193" s="96">
        <v>0</v>
      </c>
      <c r="AR193" s="96"/>
      <c r="AS193" s="96"/>
      <c r="AT193" s="98"/>
    </row>
    <row r="194" spans="1:46" s="57" customFormat="1" ht="131.25">
      <c r="A194" s="131"/>
      <c r="B194" s="138" t="s">
        <v>722</v>
      </c>
      <c r="C194" s="99"/>
      <c r="D194" s="96"/>
      <c r="E194" s="96"/>
      <c r="F194" s="96"/>
      <c r="G194" s="96"/>
      <c r="H194" s="80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7"/>
      <c r="W194" s="97"/>
      <c r="X194" s="97"/>
      <c r="Y194" s="97"/>
      <c r="Z194" s="97"/>
      <c r="AA194" s="97"/>
      <c r="AB194" s="97"/>
      <c r="AC194" s="97">
        <v>0</v>
      </c>
      <c r="AD194" s="97"/>
      <c r="AE194" s="97"/>
      <c r="AF194" s="97"/>
      <c r="AG194" s="96"/>
      <c r="AH194" s="50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>
        <v>0</v>
      </c>
      <c r="AS194" s="96"/>
      <c r="AT194" s="98">
        <v>0</v>
      </c>
    </row>
    <row r="195" spans="1:46" s="57" customFormat="1" ht="52.5">
      <c r="A195" s="131" t="s">
        <v>1272</v>
      </c>
      <c r="B195" s="138" t="s">
        <v>1273</v>
      </c>
      <c r="C195" s="99"/>
      <c r="D195" s="96"/>
      <c r="E195" s="96"/>
      <c r="F195" s="96"/>
      <c r="G195" s="96"/>
      <c r="H195" s="80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6"/>
      <c r="AH195" s="50"/>
      <c r="AI195" s="96"/>
      <c r="AJ195" s="96"/>
      <c r="AK195" s="96"/>
      <c r="AL195" s="96"/>
      <c r="AM195" s="96"/>
      <c r="AN195" s="96"/>
      <c r="AO195" s="96"/>
      <c r="AP195" s="96">
        <v>0</v>
      </c>
      <c r="AQ195" s="96">
        <v>0</v>
      </c>
      <c r="AR195" s="96"/>
      <c r="AS195" s="96"/>
      <c r="AT195" s="98"/>
    </row>
    <row r="196" spans="1:46" s="57" customFormat="1" ht="105">
      <c r="A196" s="131" t="s">
        <v>1388</v>
      </c>
      <c r="B196" s="138" t="s">
        <v>116</v>
      </c>
      <c r="C196" s="99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6"/>
      <c r="AH196" s="50"/>
      <c r="AI196" s="96"/>
      <c r="AJ196" s="96"/>
      <c r="AK196" s="96"/>
      <c r="AL196" s="96"/>
      <c r="AM196" s="96"/>
      <c r="AN196" s="96"/>
      <c r="AO196" s="96"/>
      <c r="AP196" s="96">
        <v>1</v>
      </c>
      <c r="AQ196" s="96">
        <v>1</v>
      </c>
      <c r="AR196" s="96"/>
      <c r="AS196" s="96"/>
      <c r="AT196" s="98"/>
    </row>
    <row r="197" spans="1:46" s="57" customFormat="1" ht="52.5">
      <c r="A197" s="131"/>
      <c r="B197" s="138" t="s">
        <v>117</v>
      </c>
      <c r="C197" s="99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6"/>
      <c r="AH197" s="50"/>
      <c r="AI197" s="96"/>
      <c r="AJ197" s="96"/>
      <c r="AK197" s="96"/>
      <c r="AL197" s="96"/>
      <c r="AM197" s="96">
        <v>1</v>
      </c>
      <c r="AN197" s="96"/>
      <c r="AO197" s="96"/>
      <c r="AP197" s="96"/>
      <c r="AQ197" s="96"/>
      <c r="AR197" s="96"/>
      <c r="AS197" s="96"/>
      <c r="AT197" s="98"/>
    </row>
    <row r="198" spans="1:46" s="57" customFormat="1" ht="78.75">
      <c r="A198" s="131"/>
      <c r="B198" s="138" t="s">
        <v>723</v>
      </c>
      <c r="C198" s="99"/>
      <c r="D198" s="96"/>
      <c r="E198" s="96"/>
      <c r="F198" s="96"/>
      <c r="G198" s="96"/>
      <c r="H198" s="80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6">
        <v>0</v>
      </c>
      <c r="AH198" s="50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8"/>
    </row>
    <row r="199" spans="1:46" s="57" customFormat="1" ht="52.5">
      <c r="A199" s="131"/>
      <c r="B199" s="138" t="s">
        <v>724</v>
      </c>
      <c r="C199" s="99"/>
      <c r="D199" s="96"/>
      <c r="E199" s="96"/>
      <c r="F199" s="96"/>
      <c r="G199" s="96"/>
      <c r="H199" s="80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6">
        <v>0</v>
      </c>
      <c r="AH199" s="50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8"/>
    </row>
    <row r="200" spans="1:46" s="57" customFormat="1" ht="78.75">
      <c r="A200" s="131"/>
      <c r="B200" s="138" t="s">
        <v>728</v>
      </c>
      <c r="C200" s="99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6"/>
      <c r="AH200" s="50"/>
      <c r="AI200" s="96">
        <v>0</v>
      </c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8"/>
    </row>
    <row r="201" spans="1:46" s="57" customFormat="1" ht="52.5">
      <c r="A201" s="131"/>
      <c r="B201" s="138" t="s">
        <v>729</v>
      </c>
      <c r="C201" s="99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6"/>
      <c r="AH201" s="50"/>
      <c r="AI201" s="96">
        <v>1</v>
      </c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8"/>
    </row>
    <row r="202" spans="1:46" s="57" customFormat="1" ht="78.75">
      <c r="A202" s="131"/>
      <c r="B202" s="138" t="s">
        <v>730</v>
      </c>
      <c r="C202" s="99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6">
        <v>1</v>
      </c>
      <c r="AH202" s="50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8"/>
    </row>
    <row r="203" spans="1:46" s="57" customFormat="1" ht="52.5">
      <c r="A203" s="131"/>
      <c r="B203" s="138" t="s">
        <v>1554</v>
      </c>
      <c r="C203" s="95"/>
      <c r="D203" s="96"/>
      <c r="E203" s="96"/>
      <c r="F203" s="96"/>
      <c r="G203" s="96"/>
      <c r="H203" s="80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7"/>
      <c r="W203" s="97"/>
      <c r="X203" s="97"/>
      <c r="Y203" s="97"/>
      <c r="Z203" s="97"/>
      <c r="AA203" s="97"/>
      <c r="AB203" s="50"/>
      <c r="AC203" s="97"/>
      <c r="AD203" s="97"/>
      <c r="AE203" s="97"/>
      <c r="AF203" s="97"/>
      <c r="AG203" s="96">
        <v>0</v>
      </c>
      <c r="AH203" s="50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8"/>
    </row>
    <row r="204" spans="1:46" s="57" customFormat="1" ht="78.75">
      <c r="A204" s="131"/>
      <c r="B204" s="138" t="s">
        <v>466</v>
      </c>
      <c r="C204" s="95"/>
      <c r="D204" s="96"/>
      <c r="E204" s="96"/>
      <c r="F204" s="96"/>
      <c r="G204" s="96"/>
      <c r="H204" s="80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7"/>
      <c r="W204" s="97"/>
      <c r="X204" s="97"/>
      <c r="Y204" s="97"/>
      <c r="Z204" s="97"/>
      <c r="AA204" s="97"/>
      <c r="AB204" s="50"/>
      <c r="AC204" s="97"/>
      <c r="AD204" s="97"/>
      <c r="AE204" s="97"/>
      <c r="AF204" s="97"/>
      <c r="AG204" s="96"/>
      <c r="AH204" s="50">
        <v>0</v>
      </c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8"/>
    </row>
    <row r="205" spans="1:46" s="57" customFormat="1" ht="78.75">
      <c r="A205" s="131"/>
      <c r="B205" s="138" t="s">
        <v>467</v>
      </c>
      <c r="C205" s="95"/>
      <c r="D205" s="96"/>
      <c r="E205" s="96"/>
      <c r="F205" s="96"/>
      <c r="G205" s="96"/>
      <c r="H205" s="80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7"/>
      <c r="W205" s="97"/>
      <c r="X205" s="97"/>
      <c r="Y205" s="97"/>
      <c r="Z205" s="97"/>
      <c r="AA205" s="97"/>
      <c r="AB205" s="50"/>
      <c r="AC205" s="97"/>
      <c r="AD205" s="97"/>
      <c r="AE205" s="97"/>
      <c r="AF205" s="97"/>
      <c r="AG205" s="96"/>
      <c r="AH205" s="50">
        <v>0</v>
      </c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8"/>
    </row>
    <row r="206" spans="1:46" s="57" customFormat="1" ht="52.5">
      <c r="A206" s="131" t="s">
        <v>480</v>
      </c>
      <c r="B206" s="138" t="s">
        <v>731</v>
      </c>
      <c r="C206" s="99"/>
      <c r="D206" s="96"/>
      <c r="E206" s="96"/>
      <c r="F206" s="96"/>
      <c r="G206" s="96"/>
      <c r="H206" s="80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7"/>
      <c r="W206" s="97"/>
      <c r="X206" s="97"/>
      <c r="Y206" s="97"/>
      <c r="Z206" s="97"/>
      <c r="AA206" s="97"/>
      <c r="AB206" s="50"/>
      <c r="AC206" s="97"/>
      <c r="AD206" s="97"/>
      <c r="AE206" s="97"/>
      <c r="AF206" s="97"/>
      <c r="AG206" s="96"/>
      <c r="AH206" s="50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>
        <v>1</v>
      </c>
      <c r="AT206" s="98"/>
    </row>
    <row r="207" spans="1:46" s="57" customFormat="1" ht="52.5">
      <c r="A207" s="131" t="s">
        <v>481</v>
      </c>
      <c r="B207" s="138" t="s">
        <v>732</v>
      </c>
      <c r="C207" s="99"/>
      <c r="D207" s="96"/>
      <c r="E207" s="96"/>
      <c r="F207" s="96"/>
      <c r="G207" s="96"/>
      <c r="H207" s="80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6"/>
      <c r="AH207" s="50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>
        <v>1</v>
      </c>
      <c r="AT207" s="98"/>
    </row>
    <row r="208" spans="1:46" s="57" customFormat="1" ht="52.5">
      <c r="A208" s="131" t="s">
        <v>246</v>
      </c>
      <c r="B208" s="141" t="s">
        <v>945</v>
      </c>
      <c r="C208" s="99"/>
      <c r="D208" s="96"/>
      <c r="E208" s="96"/>
      <c r="F208" s="96"/>
      <c r="G208" s="96"/>
      <c r="H208" s="80"/>
      <c r="I208" s="96"/>
      <c r="J208" s="96"/>
      <c r="K208" s="96">
        <v>1</v>
      </c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7"/>
      <c r="W208" s="97"/>
      <c r="X208" s="97"/>
      <c r="Y208" s="97"/>
      <c r="Z208" s="97"/>
      <c r="AA208" s="97"/>
      <c r="AB208" s="97"/>
      <c r="AC208" s="97">
        <v>0</v>
      </c>
      <c r="AD208" s="97"/>
      <c r="AE208" s="97"/>
      <c r="AF208" s="97"/>
      <c r="AG208" s="96"/>
      <c r="AH208" s="50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8"/>
    </row>
    <row r="209" spans="1:46" s="57" customFormat="1" ht="78.75">
      <c r="A209" s="131" t="s">
        <v>245</v>
      </c>
      <c r="B209" s="141" t="s">
        <v>946</v>
      </c>
      <c r="C209" s="99"/>
      <c r="D209" s="96"/>
      <c r="E209" s="96"/>
      <c r="F209" s="96"/>
      <c r="G209" s="96"/>
      <c r="H209" s="80"/>
      <c r="I209" s="96"/>
      <c r="J209" s="96"/>
      <c r="K209" s="96">
        <v>1</v>
      </c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7"/>
      <c r="W209" s="97"/>
      <c r="X209" s="97"/>
      <c r="Y209" s="97"/>
      <c r="Z209" s="97"/>
      <c r="AA209" s="97"/>
      <c r="AB209" s="97"/>
      <c r="AC209" s="97">
        <v>0</v>
      </c>
      <c r="AD209" s="97"/>
      <c r="AE209" s="97"/>
      <c r="AF209" s="97"/>
      <c r="AG209" s="96"/>
      <c r="AH209" s="50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8"/>
    </row>
    <row r="210" spans="1:46" s="57" customFormat="1" ht="52.5">
      <c r="A210" s="131"/>
      <c r="B210" s="138" t="s">
        <v>947</v>
      </c>
      <c r="C210" s="99"/>
      <c r="D210" s="96"/>
      <c r="E210" s="96"/>
      <c r="F210" s="96"/>
      <c r="G210" s="96"/>
      <c r="H210" s="80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6"/>
      <c r="AH210" s="50"/>
      <c r="AI210" s="96">
        <v>0</v>
      </c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8"/>
    </row>
    <row r="211" spans="1:46" s="57" customFormat="1" ht="105">
      <c r="A211" s="131" t="s">
        <v>1387</v>
      </c>
      <c r="B211" s="138" t="s">
        <v>113</v>
      </c>
      <c r="C211" s="99"/>
      <c r="D211" s="96"/>
      <c r="E211" s="96"/>
      <c r="F211" s="96"/>
      <c r="G211" s="96"/>
      <c r="H211" s="80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6"/>
      <c r="AH211" s="50"/>
      <c r="AI211" s="96"/>
      <c r="AJ211" s="96"/>
      <c r="AK211" s="96"/>
      <c r="AL211" s="96"/>
      <c r="AM211" s="96"/>
      <c r="AN211" s="96"/>
      <c r="AO211" s="96"/>
      <c r="AP211" s="96">
        <v>1</v>
      </c>
      <c r="AQ211" s="96">
        <v>1</v>
      </c>
      <c r="AR211" s="96"/>
      <c r="AS211" s="96"/>
      <c r="AT211" s="98"/>
    </row>
    <row r="212" spans="1:46" s="57" customFormat="1" ht="52.5">
      <c r="A212" s="131" t="s">
        <v>119</v>
      </c>
      <c r="B212" s="138" t="s">
        <v>118</v>
      </c>
      <c r="C212" s="99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6"/>
      <c r="AH212" s="50"/>
      <c r="AI212" s="96"/>
      <c r="AJ212" s="96"/>
      <c r="AK212" s="96"/>
      <c r="AL212" s="96"/>
      <c r="AM212" s="96"/>
      <c r="AN212" s="96"/>
      <c r="AO212" s="96"/>
      <c r="AP212" s="96">
        <v>1</v>
      </c>
      <c r="AQ212" s="96">
        <v>1</v>
      </c>
      <c r="AR212" s="96"/>
      <c r="AS212" s="96"/>
      <c r="AT212" s="98"/>
    </row>
    <row r="213" spans="1:46" s="57" customFormat="1" ht="105">
      <c r="A213" s="131" t="s">
        <v>1389</v>
      </c>
      <c r="B213" s="138" t="s">
        <v>114</v>
      </c>
      <c r="C213" s="99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6"/>
      <c r="AH213" s="50"/>
      <c r="AI213" s="96"/>
      <c r="AJ213" s="96"/>
      <c r="AK213" s="96"/>
      <c r="AL213" s="96"/>
      <c r="AM213" s="96"/>
      <c r="AN213" s="96"/>
      <c r="AO213" s="96"/>
      <c r="AP213" s="96">
        <v>1</v>
      </c>
      <c r="AQ213" s="96">
        <v>1</v>
      </c>
      <c r="AR213" s="96"/>
      <c r="AS213" s="96"/>
      <c r="AT213" s="98"/>
    </row>
    <row r="214" spans="1:46" s="57" customFormat="1" ht="131.25">
      <c r="A214" s="131" t="s">
        <v>1390</v>
      </c>
      <c r="B214" s="138" t="s">
        <v>115</v>
      </c>
      <c r="C214" s="99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6"/>
      <c r="AH214" s="50"/>
      <c r="AI214" s="96"/>
      <c r="AJ214" s="96"/>
      <c r="AK214" s="96"/>
      <c r="AL214" s="96"/>
      <c r="AM214" s="96"/>
      <c r="AN214" s="96"/>
      <c r="AO214" s="96"/>
      <c r="AP214" s="96">
        <v>1</v>
      </c>
      <c r="AQ214" s="96">
        <v>1</v>
      </c>
      <c r="AR214" s="96"/>
      <c r="AS214" s="96"/>
      <c r="AT214" s="98"/>
    </row>
    <row r="215" spans="1:46" s="57" customFormat="1" ht="26.25">
      <c r="A215" s="131" t="s">
        <v>1391</v>
      </c>
      <c r="B215" s="138" t="s">
        <v>1548</v>
      </c>
      <c r="C215" s="99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6"/>
      <c r="AH215" s="50"/>
      <c r="AI215" s="96"/>
      <c r="AJ215" s="96"/>
      <c r="AK215" s="96"/>
      <c r="AL215" s="96"/>
      <c r="AM215" s="96"/>
      <c r="AN215" s="96"/>
      <c r="AO215" s="96"/>
      <c r="AP215" s="96">
        <v>1</v>
      </c>
      <c r="AQ215" s="96">
        <v>1</v>
      </c>
      <c r="AR215" s="96"/>
      <c r="AS215" s="96"/>
      <c r="AT215" s="98"/>
    </row>
    <row r="216" spans="1:46" s="57" customFormat="1" ht="52.5">
      <c r="A216" s="131" t="s">
        <v>1391</v>
      </c>
      <c r="B216" s="138" t="s">
        <v>1143</v>
      </c>
      <c r="C216" s="99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6"/>
      <c r="AH216" s="50"/>
      <c r="AI216" s="96"/>
      <c r="AJ216" s="96"/>
      <c r="AK216" s="96"/>
      <c r="AL216" s="96"/>
      <c r="AM216" s="96"/>
      <c r="AN216" s="96"/>
      <c r="AO216" s="96"/>
      <c r="AP216" s="96">
        <v>1</v>
      </c>
      <c r="AQ216" s="96">
        <v>1</v>
      </c>
      <c r="AR216" s="96"/>
      <c r="AS216" s="96"/>
      <c r="AT216" s="98"/>
    </row>
    <row r="217" spans="1:46" s="57" customFormat="1" ht="52.5">
      <c r="A217" s="131" t="s">
        <v>1392</v>
      </c>
      <c r="B217" s="138" t="s">
        <v>9</v>
      </c>
      <c r="C217" s="99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6"/>
      <c r="AH217" s="50"/>
      <c r="AI217" s="96"/>
      <c r="AJ217" s="96"/>
      <c r="AK217" s="96"/>
      <c r="AL217" s="96"/>
      <c r="AM217" s="96"/>
      <c r="AN217" s="96"/>
      <c r="AO217" s="96"/>
      <c r="AP217" s="96">
        <v>1</v>
      </c>
      <c r="AQ217" s="96">
        <v>1</v>
      </c>
      <c r="AR217" s="96"/>
      <c r="AS217" s="96"/>
      <c r="AT217" s="98"/>
    </row>
    <row r="218" spans="1:46" s="57" customFormat="1" ht="52.5">
      <c r="A218" s="131"/>
      <c r="B218" s="138" t="s">
        <v>671</v>
      </c>
      <c r="C218" s="99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6"/>
      <c r="AH218" s="50">
        <v>1</v>
      </c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8"/>
    </row>
    <row r="219" spans="1:46" s="57" customFormat="1" ht="78.75">
      <c r="A219" s="131"/>
      <c r="B219" s="138" t="s">
        <v>672</v>
      </c>
      <c r="C219" s="99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6"/>
      <c r="AH219" s="50">
        <v>0</v>
      </c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8"/>
    </row>
    <row r="220" spans="1:46" s="57" customFormat="1" ht="52.5">
      <c r="A220" s="131" t="s">
        <v>482</v>
      </c>
      <c r="B220" s="138" t="s">
        <v>719</v>
      </c>
      <c r="C220" s="99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6"/>
      <c r="AH220" s="50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>
        <v>1</v>
      </c>
      <c r="AT220" s="98"/>
    </row>
    <row r="221" spans="1:46" s="58" customFormat="1" ht="105">
      <c r="A221" s="133" t="s">
        <v>1326</v>
      </c>
      <c r="B221" s="142" t="s">
        <v>233</v>
      </c>
      <c r="C221" s="100" t="s">
        <v>684</v>
      </c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>
        <v>1</v>
      </c>
      <c r="W221" s="97">
        <v>0</v>
      </c>
      <c r="X221" s="97">
        <v>0</v>
      </c>
      <c r="Y221" s="97">
        <v>0</v>
      </c>
      <c r="Z221" s="97">
        <v>0</v>
      </c>
      <c r="AA221" s="97">
        <v>0</v>
      </c>
      <c r="AB221" s="97">
        <v>0</v>
      </c>
      <c r="AC221" s="97">
        <v>0</v>
      </c>
      <c r="AD221" s="97">
        <v>0</v>
      </c>
      <c r="AE221" s="97">
        <v>0</v>
      </c>
      <c r="AF221" s="97">
        <v>0</v>
      </c>
      <c r="AG221" s="97"/>
      <c r="AH221" s="50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101"/>
    </row>
    <row r="222" spans="1:46" s="57" customFormat="1" ht="105">
      <c r="A222" s="131" t="s">
        <v>483</v>
      </c>
      <c r="B222" s="131" t="s">
        <v>484</v>
      </c>
      <c r="C222" s="99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7"/>
      <c r="W222" s="97"/>
      <c r="X222" s="97"/>
      <c r="Y222" s="97"/>
      <c r="Z222" s="97"/>
      <c r="AA222" s="97"/>
      <c r="AB222" s="97"/>
      <c r="AC222" s="97">
        <v>0</v>
      </c>
      <c r="AD222" s="97"/>
      <c r="AE222" s="97"/>
      <c r="AF222" s="97"/>
      <c r="AG222" s="96"/>
      <c r="AH222" s="50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>
        <v>1</v>
      </c>
      <c r="AT222" s="98">
        <v>0</v>
      </c>
    </row>
    <row r="223" spans="1:46" s="57" customFormat="1" ht="26.25">
      <c r="A223" s="137" t="s">
        <v>185</v>
      </c>
      <c r="B223" s="131"/>
      <c r="C223" s="99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6"/>
      <c r="AH223" s="50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8"/>
    </row>
    <row r="224" spans="1:46" s="58" customFormat="1" ht="78.75">
      <c r="A224" s="133" t="s">
        <v>404</v>
      </c>
      <c r="B224" s="133" t="s">
        <v>405</v>
      </c>
      <c r="C224" s="100"/>
      <c r="D224" s="97"/>
      <c r="E224" s="97"/>
      <c r="F224" s="97"/>
      <c r="G224" s="97"/>
      <c r="H224" s="97"/>
      <c r="I224" s="97"/>
      <c r="J224" s="97"/>
      <c r="K224" s="97"/>
      <c r="L224" s="97"/>
      <c r="M224" s="97">
        <v>0</v>
      </c>
      <c r="N224" s="97"/>
      <c r="O224" s="97">
        <v>1</v>
      </c>
      <c r="P224" s="97">
        <v>0</v>
      </c>
      <c r="Q224" s="97"/>
      <c r="R224" s="97"/>
      <c r="S224" s="97"/>
      <c r="T224" s="97"/>
      <c r="U224" s="97">
        <v>0</v>
      </c>
      <c r="V224" s="97">
        <v>0</v>
      </c>
      <c r="W224" s="97">
        <v>1</v>
      </c>
      <c r="X224" s="97">
        <v>0</v>
      </c>
      <c r="Y224" s="97">
        <v>1</v>
      </c>
      <c r="Z224" s="97">
        <v>1</v>
      </c>
      <c r="AA224" s="97">
        <v>1</v>
      </c>
      <c r="AB224" s="97">
        <v>0</v>
      </c>
      <c r="AC224" s="97">
        <v>1</v>
      </c>
      <c r="AD224" s="97">
        <v>0</v>
      </c>
      <c r="AE224" s="97">
        <v>0</v>
      </c>
      <c r="AF224" s="97">
        <v>0</v>
      </c>
      <c r="AG224" s="97"/>
      <c r="AH224" s="50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101">
        <v>0</v>
      </c>
    </row>
    <row r="225" spans="1:46" s="57" customFormat="1" ht="105">
      <c r="A225" s="132" t="s">
        <v>406</v>
      </c>
      <c r="B225" s="131" t="s">
        <v>407</v>
      </c>
      <c r="C225" s="99"/>
      <c r="D225" s="96"/>
      <c r="E225" s="96"/>
      <c r="F225" s="96"/>
      <c r="G225" s="96"/>
      <c r="H225" s="96"/>
      <c r="I225" s="96">
        <v>1</v>
      </c>
      <c r="J225" s="96"/>
      <c r="K225" s="96"/>
      <c r="L225" s="96"/>
      <c r="M225" s="96">
        <v>1</v>
      </c>
      <c r="N225" s="96"/>
      <c r="O225" s="96">
        <v>1</v>
      </c>
      <c r="P225" s="96"/>
      <c r="Q225" s="96"/>
      <c r="R225" s="96"/>
      <c r="S225" s="96"/>
      <c r="T225" s="96"/>
      <c r="U225" s="96"/>
      <c r="V225" s="97"/>
      <c r="W225" s="97"/>
      <c r="X225" s="97"/>
      <c r="Y225" s="97"/>
      <c r="Z225" s="97"/>
      <c r="AA225" s="97"/>
      <c r="AB225" s="97"/>
      <c r="AC225" s="97">
        <v>1</v>
      </c>
      <c r="AD225" s="97"/>
      <c r="AE225" s="97"/>
      <c r="AF225" s="97"/>
      <c r="AG225" s="96"/>
      <c r="AH225" s="50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8">
        <v>1</v>
      </c>
    </row>
    <row r="226" spans="1:46" s="57" customFormat="1" ht="78.75">
      <c r="A226" s="131" t="s">
        <v>1283</v>
      </c>
      <c r="B226" s="131" t="s">
        <v>1284</v>
      </c>
      <c r="C226" s="99"/>
      <c r="D226" s="96"/>
      <c r="E226" s="96"/>
      <c r="F226" s="96"/>
      <c r="G226" s="96"/>
      <c r="H226" s="96"/>
      <c r="I226" s="96"/>
      <c r="J226" s="96"/>
      <c r="K226" s="96"/>
      <c r="L226" s="96"/>
      <c r="M226" s="96">
        <v>0</v>
      </c>
      <c r="N226" s="96"/>
      <c r="O226" s="96">
        <v>0</v>
      </c>
      <c r="P226" s="96">
        <v>0</v>
      </c>
      <c r="Q226" s="96"/>
      <c r="R226" s="96"/>
      <c r="S226" s="96"/>
      <c r="T226" s="96"/>
      <c r="U226" s="96">
        <v>0</v>
      </c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6"/>
      <c r="AH226" s="50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8"/>
    </row>
    <row r="227" spans="1:46" s="57" customFormat="1" ht="105">
      <c r="A227" s="131" t="s">
        <v>1286</v>
      </c>
      <c r="B227" s="131" t="s">
        <v>1285</v>
      </c>
      <c r="C227" s="99"/>
      <c r="D227" s="96"/>
      <c r="E227" s="96"/>
      <c r="F227" s="96"/>
      <c r="G227" s="96"/>
      <c r="H227" s="96"/>
      <c r="I227" s="96"/>
      <c r="J227" s="96"/>
      <c r="K227" s="96"/>
      <c r="L227" s="96"/>
      <c r="M227" s="96">
        <v>0</v>
      </c>
      <c r="N227" s="96"/>
      <c r="O227" s="96">
        <v>1</v>
      </c>
      <c r="P227" s="96">
        <v>0</v>
      </c>
      <c r="Q227" s="96"/>
      <c r="R227" s="96"/>
      <c r="S227" s="96"/>
      <c r="T227" s="96"/>
      <c r="U227" s="96">
        <v>0</v>
      </c>
      <c r="V227" s="97"/>
      <c r="W227" s="97"/>
      <c r="X227" s="97"/>
      <c r="Y227" s="97"/>
      <c r="Z227" s="97"/>
      <c r="AA227" s="97"/>
      <c r="AB227" s="97"/>
      <c r="AC227" s="97">
        <v>0</v>
      </c>
      <c r="AD227" s="97"/>
      <c r="AE227" s="97"/>
      <c r="AF227" s="97"/>
      <c r="AG227" s="96"/>
      <c r="AH227" s="50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8">
        <v>0</v>
      </c>
    </row>
    <row r="228" spans="1:46" s="57" customFormat="1" ht="52.5">
      <c r="A228" s="131" t="s">
        <v>408</v>
      </c>
      <c r="B228" s="131" t="s">
        <v>409</v>
      </c>
      <c r="C228" s="99"/>
      <c r="D228" s="96"/>
      <c r="E228" s="96"/>
      <c r="F228" s="96"/>
      <c r="G228" s="96"/>
      <c r="H228" s="96"/>
      <c r="I228" s="96"/>
      <c r="J228" s="96">
        <v>1</v>
      </c>
      <c r="K228" s="96"/>
      <c r="L228" s="96"/>
      <c r="M228" s="96">
        <v>0</v>
      </c>
      <c r="N228" s="96"/>
      <c r="O228" s="96"/>
      <c r="P228" s="96"/>
      <c r="Q228" s="96"/>
      <c r="R228" s="96"/>
      <c r="S228" s="96"/>
      <c r="T228" s="96"/>
      <c r="U228" s="96"/>
      <c r="V228" s="97"/>
      <c r="W228" s="97"/>
      <c r="X228" s="97"/>
      <c r="Y228" s="97"/>
      <c r="Z228" s="97"/>
      <c r="AA228" s="97"/>
      <c r="AB228" s="97"/>
      <c r="AC228" s="97">
        <v>0</v>
      </c>
      <c r="AD228" s="97"/>
      <c r="AE228" s="97"/>
      <c r="AF228" s="97"/>
      <c r="AG228" s="96"/>
      <c r="AH228" s="50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8"/>
    </row>
    <row r="229" spans="1:46" s="57" customFormat="1" ht="105">
      <c r="A229" s="131" t="s">
        <v>410</v>
      </c>
      <c r="B229" s="131" t="s">
        <v>411</v>
      </c>
      <c r="C229" s="99"/>
      <c r="D229" s="96"/>
      <c r="E229" s="96"/>
      <c r="F229" s="96"/>
      <c r="G229" s="96"/>
      <c r="H229" s="96"/>
      <c r="I229" s="96"/>
      <c r="J229" s="96"/>
      <c r="K229" s="96"/>
      <c r="L229" s="96"/>
      <c r="M229" s="96">
        <v>1</v>
      </c>
      <c r="N229" s="96"/>
      <c r="O229" s="96"/>
      <c r="P229" s="96"/>
      <c r="Q229" s="96"/>
      <c r="R229" s="96"/>
      <c r="S229" s="96"/>
      <c r="T229" s="96"/>
      <c r="U229" s="96"/>
      <c r="V229" s="97"/>
      <c r="W229" s="97"/>
      <c r="X229" s="97"/>
      <c r="Y229" s="97"/>
      <c r="Z229" s="97"/>
      <c r="AA229" s="97"/>
      <c r="AB229" s="97"/>
      <c r="AC229" s="97">
        <v>0</v>
      </c>
      <c r="AD229" s="97"/>
      <c r="AE229" s="97"/>
      <c r="AF229" s="97"/>
      <c r="AG229" s="96"/>
      <c r="AH229" s="50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8"/>
    </row>
    <row r="230" spans="1:46" s="57" customFormat="1" ht="78.75">
      <c r="A230" s="131" t="s">
        <v>247</v>
      </c>
      <c r="B230" s="131" t="s">
        <v>949</v>
      </c>
      <c r="C230" s="99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7"/>
      <c r="W230" s="97"/>
      <c r="X230" s="97"/>
      <c r="Y230" s="97"/>
      <c r="Z230" s="97"/>
      <c r="AA230" s="97"/>
      <c r="AB230" s="97"/>
      <c r="AC230" s="97">
        <v>0</v>
      </c>
      <c r="AD230" s="97"/>
      <c r="AE230" s="97"/>
      <c r="AF230" s="97"/>
      <c r="AG230" s="96"/>
      <c r="AH230" s="50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8"/>
    </row>
    <row r="231" spans="1:46" s="57" customFormat="1" ht="78.75">
      <c r="A231" s="131"/>
      <c r="B231" s="132" t="s">
        <v>1476</v>
      </c>
      <c r="C231" s="99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6">
        <v>1</v>
      </c>
      <c r="AH231" s="50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8"/>
    </row>
    <row r="232" spans="1:46" s="57" customFormat="1" ht="52.5">
      <c r="A232" s="131"/>
      <c r="B232" s="132" t="s">
        <v>1560</v>
      </c>
      <c r="C232" s="99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6">
        <v>1</v>
      </c>
      <c r="AH232" s="50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8"/>
    </row>
    <row r="233" spans="1:46" s="57" customFormat="1" ht="52.5">
      <c r="A233" s="131"/>
      <c r="B233" s="132" t="s">
        <v>673</v>
      </c>
      <c r="C233" s="99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6"/>
      <c r="AH233" s="50">
        <v>0</v>
      </c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8"/>
    </row>
    <row r="234" spans="1:46" s="57" customFormat="1" ht="105">
      <c r="A234" s="132" t="s">
        <v>1091</v>
      </c>
      <c r="B234" s="132" t="s">
        <v>1090</v>
      </c>
      <c r="C234" s="99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>
        <v>0</v>
      </c>
      <c r="O234" s="96"/>
      <c r="P234" s="96"/>
      <c r="Q234" s="96"/>
      <c r="R234" s="96"/>
      <c r="S234" s="96"/>
      <c r="T234" s="96"/>
      <c r="U234" s="96"/>
      <c r="V234" s="97"/>
      <c r="W234" s="97"/>
      <c r="X234" s="97"/>
      <c r="Y234" s="97"/>
      <c r="Z234" s="97"/>
      <c r="AA234" s="97"/>
      <c r="AB234" s="97"/>
      <c r="AC234" s="97">
        <v>0</v>
      </c>
      <c r="AD234" s="97"/>
      <c r="AE234" s="97"/>
      <c r="AF234" s="97"/>
      <c r="AG234" s="96"/>
      <c r="AH234" s="50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8"/>
    </row>
    <row r="235" spans="1:46" s="57" customFormat="1" ht="52.5">
      <c r="A235" s="131"/>
      <c r="B235" s="131" t="s">
        <v>280</v>
      </c>
      <c r="C235" s="99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6"/>
      <c r="AH235" s="50"/>
      <c r="AI235" s="96"/>
      <c r="AJ235" s="96"/>
      <c r="AK235" s="96"/>
      <c r="AL235" s="96"/>
      <c r="AM235" s="96">
        <v>1</v>
      </c>
      <c r="AN235" s="96"/>
      <c r="AO235" s="96"/>
      <c r="AP235" s="96"/>
      <c r="AQ235" s="96"/>
      <c r="AR235" s="96"/>
      <c r="AS235" s="96"/>
      <c r="AT235" s="98"/>
    </row>
    <row r="236" spans="1:46" s="57" customFormat="1" ht="78.75">
      <c r="A236" s="131" t="s">
        <v>374</v>
      </c>
      <c r="B236" s="131" t="s">
        <v>375</v>
      </c>
      <c r="C236" s="99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>
        <v>1</v>
      </c>
      <c r="P236" s="96"/>
      <c r="Q236" s="96"/>
      <c r="R236" s="96"/>
      <c r="S236" s="96"/>
      <c r="T236" s="96"/>
      <c r="U236" s="96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6"/>
      <c r="AH236" s="50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8"/>
    </row>
    <row r="237" spans="1:46" s="57" customFormat="1" ht="26.25">
      <c r="A237" s="137" t="s">
        <v>1280</v>
      </c>
      <c r="B237" s="131"/>
      <c r="C237" s="99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6"/>
      <c r="AH237" s="50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8"/>
    </row>
    <row r="238" spans="1:46" s="57" customFormat="1" ht="78.75">
      <c r="A238" s="138" t="s">
        <v>302</v>
      </c>
      <c r="B238" s="138" t="s">
        <v>302</v>
      </c>
      <c r="C238" s="99"/>
      <c r="D238" s="96"/>
      <c r="E238" s="96"/>
      <c r="F238" s="96"/>
      <c r="G238" s="96"/>
      <c r="H238" s="96"/>
      <c r="I238" s="96"/>
      <c r="J238" s="96"/>
      <c r="K238" s="96"/>
      <c r="L238" s="96">
        <v>1</v>
      </c>
      <c r="M238" s="96"/>
      <c r="N238" s="96"/>
      <c r="O238" s="96"/>
      <c r="P238" s="96"/>
      <c r="Q238" s="96"/>
      <c r="R238" s="96"/>
      <c r="S238" s="96"/>
      <c r="T238" s="96"/>
      <c r="U238" s="96"/>
      <c r="V238" s="97"/>
      <c r="W238" s="97"/>
      <c r="X238" s="97"/>
      <c r="Y238" s="97"/>
      <c r="Z238" s="97"/>
      <c r="AA238" s="97"/>
      <c r="AB238" s="97"/>
      <c r="AC238" s="97">
        <v>0</v>
      </c>
      <c r="AD238" s="97"/>
      <c r="AE238" s="97"/>
      <c r="AF238" s="97"/>
      <c r="AG238" s="96"/>
      <c r="AH238" s="50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8"/>
    </row>
    <row r="239" spans="1:46" s="57" customFormat="1" ht="105">
      <c r="A239" s="141" t="s">
        <v>1092</v>
      </c>
      <c r="B239" s="141" t="s">
        <v>1093</v>
      </c>
      <c r="C239" s="95"/>
      <c r="D239" s="96"/>
      <c r="E239" s="96"/>
      <c r="F239" s="96"/>
      <c r="G239" s="96"/>
      <c r="H239" s="80"/>
      <c r="I239" s="96">
        <v>1</v>
      </c>
      <c r="J239" s="96"/>
      <c r="K239" s="96"/>
      <c r="L239" s="96"/>
      <c r="M239" s="96"/>
      <c r="N239" s="96">
        <v>0</v>
      </c>
      <c r="O239" s="96"/>
      <c r="P239" s="96"/>
      <c r="Q239" s="96"/>
      <c r="R239" s="96"/>
      <c r="S239" s="96"/>
      <c r="T239" s="96"/>
      <c r="U239" s="96"/>
      <c r="V239" s="97"/>
      <c r="W239" s="97"/>
      <c r="X239" s="97"/>
      <c r="Y239" s="97"/>
      <c r="Z239" s="97"/>
      <c r="AA239" s="97"/>
      <c r="AB239" s="50"/>
      <c r="AC239" s="97"/>
      <c r="AD239" s="97"/>
      <c r="AE239" s="97"/>
      <c r="AF239" s="97"/>
      <c r="AG239" s="96"/>
      <c r="AH239" s="50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8"/>
    </row>
    <row r="240" spans="1:46" s="57" customFormat="1" ht="52.5">
      <c r="A240" s="138" t="s">
        <v>303</v>
      </c>
      <c r="B240" s="138" t="s">
        <v>303</v>
      </c>
      <c r="C240" s="99"/>
      <c r="D240" s="96"/>
      <c r="E240" s="96"/>
      <c r="F240" s="96"/>
      <c r="G240" s="96"/>
      <c r="H240" s="80"/>
      <c r="I240" s="96">
        <v>1</v>
      </c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7"/>
      <c r="W240" s="97"/>
      <c r="X240" s="97"/>
      <c r="Y240" s="97"/>
      <c r="Z240" s="97"/>
      <c r="AA240" s="97"/>
      <c r="AB240" s="50"/>
      <c r="AC240" s="97">
        <v>0</v>
      </c>
      <c r="AD240" s="97"/>
      <c r="AE240" s="97"/>
      <c r="AF240" s="97"/>
      <c r="AG240" s="96"/>
      <c r="AH240" s="50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8"/>
    </row>
    <row r="241" spans="1:46" s="58" customFormat="1" ht="78.75">
      <c r="A241" s="133" t="s">
        <v>348</v>
      </c>
      <c r="B241" s="139" t="s">
        <v>349</v>
      </c>
      <c r="C241" s="100"/>
      <c r="D241" s="97"/>
      <c r="E241" s="97"/>
      <c r="F241" s="97"/>
      <c r="G241" s="97"/>
      <c r="H241" s="80"/>
      <c r="I241" s="97"/>
      <c r="J241" s="97"/>
      <c r="K241" s="97"/>
      <c r="L241" s="97"/>
      <c r="M241" s="97"/>
      <c r="N241" s="97">
        <v>1</v>
      </c>
      <c r="O241" s="97"/>
      <c r="P241" s="97"/>
      <c r="Q241" s="97"/>
      <c r="R241" s="97"/>
      <c r="S241" s="97"/>
      <c r="T241" s="97"/>
      <c r="U241" s="97"/>
      <c r="V241" s="97">
        <v>0</v>
      </c>
      <c r="W241" s="97">
        <v>1</v>
      </c>
      <c r="X241" s="97">
        <v>0</v>
      </c>
      <c r="Y241" s="97">
        <v>1</v>
      </c>
      <c r="Z241" s="97">
        <v>1</v>
      </c>
      <c r="AA241" s="97">
        <v>1</v>
      </c>
      <c r="AB241" s="97">
        <v>0</v>
      </c>
      <c r="AC241" s="97">
        <v>1</v>
      </c>
      <c r="AD241" s="97">
        <v>0</v>
      </c>
      <c r="AE241" s="97">
        <v>0</v>
      </c>
      <c r="AF241" s="97">
        <v>0</v>
      </c>
      <c r="AG241" s="97"/>
      <c r="AH241" s="50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101">
        <v>1</v>
      </c>
    </row>
    <row r="242" spans="1:46" s="57" customFormat="1" ht="105">
      <c r="A242" s="138" t="s">
        <v>1071</v>
      </c>
      <c r="B242" s="138" t="s">
        <v>1072</v>
      </c>
      <c r="C242" s="99"/>
      <c r="D242" s="96"/>
      <c r="E242" s="96"/>
      <c r="F242" s="96"/>
      <c r="G242" s="96"/>
      <c r="H242" s="80"/>
      <c r="I242" s="96"/>
      <c r="J242" s="96"/>
      <c r="K242" s="96"/>
      <c r="L242" s="96"/>
      <c r="M242" s="96"/>
      <c r="N242" s="96">
        <v>0</v>
      </c>
      <c r="O242" s="96"/>
      <c r="P242" s="96"/>
      <c r="Q242" s="96"/>
      <c r="R242" s="96"/>
      <c r="S242" s="96"/>
      <c r="T242" s="96"/>
      <c r="U242" s="96"/>
      <c r="V242" s="97"/>
      <c r="W242" s="97"/>
      <c r="X242" s="97"/>
      <c r="Y242" s="97"/>
      <c r="Z242" s="97"/>
      <c r="AA242" s="97"/>
      <c r="AB242" s="97"/>
      <c r="AC242" s="97">
        <v>0</v>
      </c>
      <c r="AD242" s="97"/>
      <c r="AE242" s="97"/>
      <c r="AF242" s="97"/>
      <c r="AG242" s="96"/>
      <c r="AH242" s="50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8"/>
    </row>
    <row r="243" spans="1:46" s="57" customFormat="1" ht="131.25">
      <c r="A243" s="141" t="s">
        <v>1287</v>
      </c>
      <c r="B243" s="131" t="s">
        <v>1288</v>
      </c>
      <c r="C243" s="99"/>
      <c r="D243" s="96"/>
      <c r="E243" s="96">
        <v>1</v>
      </c>
      <c r="F243" s="96"/>
      <c r="G243" s="96"/>
      <c r="H243" s="80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>
        <v>1</v>
      </c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6"/>
      <c r="AH243" s="50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8">
        <v>0</v>
      </c>
    </row>
    <row r="244" spans="1:46" s="57" customFormat="1" ht="157.5">
      <c r="A244" s="138" t="s">
        <v>1107</v>
      </c>
      <c r="B244" s="131" t="s">
        <v>377</v>
      </c>
      <c r="C244" s="99"/>
      <c r="D244" s="96"/>
      <c r="E244" s="96"/>
      <c r="F244" s="96"/>
      <c r="G244" s="96"/>
      <c r="H244" s="80"/>
      <c r="I244" s="96"/>
      <c r="J244" s="96"/>
      <c r="K244" s="96"/>
      <c r="L244" s="96"/>
      <c r="M244" s="96"/>
      <c r="N244" s="96"/>
      <c r="O244" s="96">
        <v>1</v>
      </c>
      <c r="P244" s="96">
        <v>1</v>
      </c>
      <c r="Q244" s="96"/>
      <c r="R244" s="96"/>
      <c r="S244" s="96"/>
      <c r="T244" s="96"/>
      <c r="U244" s="96"/>
      <c r="V244" s="97"/>
      <c r="W244" s="97"/>
      <c r="X244" s="97"/>
      <c r="Y244" s="97"/>
      <c r="Z244" s="97"/>
      <c r="AA244" s="97"/>
      <c r="AB244" s="97"/>
      <c r="AC244" s="97">
        <v>1</v>
      </c>
      <c r="AD244" s="97"/>
      <c r="AE244" s="97"/>
      <c r="AF244" s="97"/>
      <c r="AG244" s="96"/>
      <c r="AH244" s="50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8">
        <v>1</v>
      </c>
    </row>
    <row r="245" spans="1:46" s="58" customFormat="1" ht="105">
      <c r="A245" s="139" t="s">
        <v>412</v>
      </c>
      <c r="B245" s="133" t="s">
        <v>376</v>
      </c>
      <c r="C245" s="100"/>
      <c r="D245" s="97">
        <v>1</v>
      </c>
      <c r="E245" s="97"/>
      <c r="F245" s="97">
        <v>1</v>
      </c>
      <c r="G245" s="97"/>
      <c r="H245" s="97"/>
      <c r="I245" s="97"/>
      <c r="J245" s="97"/>
      <c r="K245" s="97"/>
      <c r="L245" s="97"/>
      <c r="M245" s="97">
        <v>36</v>
      </c>
      <c r="N245" s="97">
        <v>0</v>
      </c>
      <c r="O245" s="97">
        <v>2</v>
      </c>
      <c r="P245" s="97">
        <v>1</v>
      </c>
      <c r="Q245" s="97"/>
      <c r="R245" s="97"/>
      <c r="S245" s="97"/>
      <c r="T245" s="97"/>
      <c r="U245" s="97">
        <v>1</v>
      </c>
      <c r="V245" s="97">
        <v>0</v>
      </c>
      <c r="W245" s="97">
        <v>1</v>
      </c>
      <c r="X245" s="97">
        <v>1</v>
      </c>
      <c r="Y245" s="97">
        <v>1</v>
      </c>
      <c r="Z245" s="97">
        <v>1</v>
      </c>
      <c r="AA245" s="97">
        <v>1</v>
      </c>
      <c r="AB245" s="97">
        <v>1</v>
      </c>
      <c r="AC245" s="97">
        <v>1</v>
      </c>
      <c r="AD245" s="97">
        <v>1</v>
      </c>
      <c r="AE245" s="97">
        <v>1</v>
      </c>
      <c r="AF245" s="97">
        <v>1</v>
      </c>
      <c r="AG245" s="97"/>
      <c r="AH245" s="50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101">
        <v>0</v>
      </c>
    </row>
    <row r="246" spans="1:46" s="58" customFormat="1" ht="131.25">
      <c r="A246" s="139" t="s">
        <v>271</v>
      </c>
      <c r="B246" s="133" t="s">
        <v>1242</v>
      </c>
      <c r="C246" s="100"/>
      <c r="D246" s="97">
        <v>1</v>
      </c>
      <c r="E246" s="97"/>
      <c r="F246" s="97">
        <v>1</v>
      </c>
      <c r="G246" s="97"/>
      <c r="H246" s="97"/>
      <c r="I246" s="97"/>
      <c r="J246" s="97"/>
      <c r="K246" s="97"/>
      <c r="L246" s="97"/>
      <c r="M246" s="97"/>
      <c r="N246" s="97">
        <v>0</v>
      </c>
      <c r="O246" s="97">
        <v>2</v>
      </c>
      <c r="P246" s="97">
        <v>1</v>
      </c>
      <c r="Q246" s="97"/>
      <c r="R246" s="97"/>
      <c r="S246" s="97"/>
      <c r="T246" s="97"/>
      <c r="U246" s="97">
        <v>1</v>
      </c>
      <c r="V246" s="97">
        <v>0</v>
      </c>
      <c r="W246" s="97">
        <v>1</v>
      </c>
      <c r="X246" s="97">
        <v>0</v>
      </c>
      <c r="Y246" s="97">
        <v>1</v>
      </c>
      <c r="Z246" s="97">
        <v>1</v>
      </c>
      <c r="AA246" s="97">
        <v>1</v>
      </c>
      <c r="AB246" s="97">
        <v>0</v>
      </c>
      <c r="AC246" s="97">
        <v>1</v>
      </c>
      <c r="AD246" s="97">
        <v>0</v>
      </c>
      <c r="AE246" s="97">
        <v>0</v>
      </c>
      <c r="AF246" s="97">
        <v>0</v>
      </c>
      <c r="AG246" s="97"/>
      <c r="AH246" s="50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101">
        <v>0</v>
      </c>
    </row>
    <row r="247" spans="1:46" s="57" customFormat="1" ht="105">
      <c r="A247" s="138" t="s">
        <v>413</v>
      </c>
      <c r="B247" s="138" t="s">
        <v>414</v>
      </c>
      <c r="C247" s="99">
        <v>0</v>
      </c>
      <c r="D247" s="96"/>
      <c r="E247" s="96"/>
      <c r="F247" s="96"/>
      <c r="G247" s="96"/>
      <c r="H247" s="96"/>
      <c r="I247" s="96"/>
      <c r="J247" s="96"/>
      <c r="K247" s="96"/>
      <c r="L247" s="96"/>
      <c r="M247" s="96">
        <v>1</v>
      </c>
      <c r="N247" s="96">
        <v>0</v>
      </c>
      <c r="O247" s="96">
        <v>0</v>
      </c>
      <c r="P247" s="96">
        <v>0</v>
      </c>
      <c r="Q247" s="96"/>
      <c r="R247" s="96"/>
      <c r="S247" s="96"/>
      <c r="T247" s="96"/>
      <c r="U247" s="96">
        <v>0</v>
      </c>
      <c r="V247" s="97"/>
      <c r="W247" s="97"/>
      <c r="X247" s="97"/>
      <c r="Y247" s="97"/>
      <c r="Z247" s="97"/>
      <c r="AA247" s="97"/>
      <c r="AB247" s="97"/>
      <c r="AC247" s="97">
        <v>0</v>
      </c>
      <c r="AD247" s="97"/>
      <c r="AE247" s="97"/>
      <c r="AF247" s="97"/>
      <c r="AG247" s="96"/>
      <c r="AH247" s="50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8">
        <v>0</v>
      </c>
    </row>
    <row r="248" spans="1:46" s="58" customFormat="1" ht="105">
      <c r="A248" s="139" t="s">
        <v>68</v>
      </c>
      <c r="B248" s="139" t="s">
        <v>414</v>
      </c>
      <c r="C248" s="100"/>
      <c r="D248" s="97"/>
      <c r="E248" s="97"/>
      <c r="F248" s="97">
        <v>1</v>
      </c>
      <c r="G248" s="97"/>
      <c r="H248" s="97"/>
      <c r="I248" s="97"/>
      <c r="J248" s="97"/>
      <c r="K248" s="97"/>
      <c r="L248" s="97"/>
      <c r="M248" s="97"/>
      <c r="N248" s="97"/>
      <c r="O248" s="97">
        <v>1</v>
      </c>
      <c r="P248" s="97"/>
      <c r="Q248" s="97"/>
      <c r="R248" s="97"/>
      <c r="S248" s="97"/>
      <c r="T248" s="97"/>
      <c r="U248" s="97">
        <v>1</v>
      </c>
      <c r="V248" s="97">
        <v>0</v>
      </c>
      <c r="W248" s="97">
        <v>0</v>
      </c>
      <c r="X248" s="97">
        <v>0</v>
      </c>
      <c r="Y248" s="97">
        <v>1</v>
      </c>
      <c r="Z248" s="97">
        <v>1</v>
      </c>
      <c r="AA248" s="97">
        <v>1</v>
      </c>
      <c r="AB248" s="97">
        <v>0</v>
      </c>
      <c r="AC248" s="97">
        <v>1</v>
      </c>
      <c r="AD248" s="97">
        <v>0</v>
      </c>
      <c r="AE248" s="97">
        <v>0</v>
      </c>
      <c r="AF248" s="97">
        <v>0</v>
      </c>
      <c r="AG248" s="97"/>
      <c r="AH248" s="50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101">
        <v>0</v>
      </c>
    </row>
    <row r="249" spans="1:46" s="57" customFormat="1" ht="105">
      <c r="A249" s="131" t="s">
        <v>415</v>
      </c>
      <c r="B249" s="131" t="s">
        <v>416</v>
      </c>
      <c r="C249" s="99"/>
      <c r="D249" s="96"/>
      <c r="E249" s="96"/>
      <c r="F249" s="96"/>
      <c r="G249" s="96"/>
      <c r="H249" s="96"/>
      <c r="I249" s="96"/>
      <c r="J249" s="96"/>
      <c r="K249" s="96"/>
      <c r="L249" s="96"/>
      <c r="M249" s="96">
        <v>1</v>
      </c>
      <c r="N249" s="96"/>
      <c r="O249" s="96"/>
      <c r="P249" s="96"/>
      <c r="Q249" s="96"/>
      <c r="R249" s="96"/>
      <c r="S249" s="96"/>
      <c r="T249" s="96"/>
      <c r="U249" s="96"/>
      <c r="V249" s="97"/>
      <c r="W249" s="97"/>
      <c r="X249" s="97"/>
      <c r="Y249" s="97"/>
      <c r="Z249" s="97"/>
      <c r="AA249" s="97"/>
      <c r="AB249" s="97"/>
      <c r="AC249" s="97">
        <v>0</v>
      </c>
      <c r="AD249" s="97"/>
      <c r="AE249" s="97"/>
      <c r="AF249" s="97"/>
      <c r="AG249" s="96"/>
      <c r="AH249" s="50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8"/>
    </row>
    <row r="250" spans="1:46" s="57" customFormat="1" ht="105">
      <c r="A250" s="131" t="s">
        <v>831</v>
      </c>
      <c r="B250" s="132" t="s">
        <v>832</v>
      </c>
      <c r="C250" s="99"/>
      <c r="D250" s="96"/>
      <c r="E250" s="96"/>
      <c r="F250" s="96"/>
      <c r="G250" s="96"/>
      <c r="H250" s="96"/>
      <c r="I250" s="96">
        <v>0</v>
      </c>
      <c r="J250" s="96"/>
      <c r="K250" s="96"/>
      <c r="L250" s="96"/>
      <c r="M250" s="96">
        <v>1</v>
      </c>
      <c r="N250" s="96"/>
      <c r="O250" s="96">
        <v>1</v>
      </c>
      <c r="P250" s="96">
        <v>1</v>
      </c>
      <c r="Q250" s="96"/>
      <c r="R250" s="96"/>
      <c r="S250" s="96"/>
      <c r="T250" s="96"/>
      <c r="U250" s="96">
        <v>1</v>
      </c>
      <c r="V250" s="97"/>
      <c r="W250" s="97">
        <v>1</v>
      </c>
      <c r="X250" s="97">
        <v>1</v>
      </c>
      <c r="Y250" s="97">
        <v>1</v>
      </c>
      <c r="Z250" s="97">
        <v>0</v>
      </c>
      <c r="AA250" s="97">
        <v>0</v>
      </c>
      <c r="AB250" s="97">
        <v>0</v>
      </c>
      <c r="AC250" s="97">
        <v>1</v>
      </c>
      <c r="AD250" s="97">
        <v>0</v>
      </c>
      <c r="AE250" s="97">
        <v>0</v>
      </c>
      <c r="AF250" s="97">
        <v>0</v>
      </c>
      <c r="AG250" s="96"/>
      <c r="AH250" s="50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8">
        <v>1</v>
      </c>
    </row>
    <row r="251" spans="1:46" s="58" customFormat="1" ht="105">
      <c r="A251" s="133" t="s">
        <v>350</v>
      </c>
      <c r="B251" s="142" t="s">
        <v>351</v>
      </c>
      <c r="C251" s="100">
        <v>0</v>
      </c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>
        <v>0</v>
      </c>
      <c r="W251" s="97">
        <v>1</v>
      </c>
      <c r="X251" s="97">
        <v>1</v>
      </c>
      <c r="Y251" s="97">
        <v>1</v>
      </c>
      <c r="Z251" s="97">
        <v>0</v>
      </c>
      <c r="AA251" s="97">
        <v>0</v>
      </c>
      <c r="AB251" s="97">
        <v>0</v>
      </c>
      <c r="AC251" s="97">
        <v>1</v>
      </c>
      <c r="AD251" s="97">
        <v>0</v>
      </c>
      <c r="AE251" s="97">
        <v>0</v>
      </c>
      <c r="AF251" s="97">
        <v>0</v>
      </c>
      <c r="AG251" s="97"/>
      <c r="AH251" s="50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101"/>
    </row>
    <row r="252" spans="1:46" s="57" customFormat="1" ht="52.5">
      <c r="A252" s="131" t="s">
        <v>304</v>
      </c>
      <c r="B252" s="131" t="s">
        <v>304</v>
      </c>
      <c r="C252" s="99"/>
      <c r="D252" s="96"/>
      <c r="E252" s="96"/>
      <c r="F252" s="96"/>
      <c r="G252" s="96"/>
      <c r="H252" s="96"/>
      <c r="I252" s="96">
        <v>1</v>
      </c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6"/>
      <c r="AH252" s="50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8"/>
    </row>
    <row r="253" spans="1:46" s="57" customFormat="1" ht="52.5">
      <c r="A253" s="131"/>
      <c r="B253" s="131" t="s">
        <v>454</v>
      </c>
      <c r="C253" s="99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6"/>
      <c r="AH253" s="50"/>
      <c r="AI253" s="96">
        <v>0</v>
      </c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8"/>
    </row>
    <row r="254" spans="1:46" s="57" customFormat="1" ht="26.25">
      <c r="A254" s="137" t="s">
        <v>186</v>
      </c>
      <c r="B254" s="131"/>
      <c r="C254" s="99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6"/>
      <c r="AH254" s="50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8"/>
    </row>
    <row r="255" spans="1:46" s="57" customFormat="1" ht="131.25">
      <c r="A255" s="132" t="s">
        <v>1501</v>
      </c>
      <c r="B255" s="132" t="s">
        <v>893</v>
      </c>
      <c r="C255" s="95"/>
      <c r="D255" s="96"/>
      <c r="E255" s="96"/>
      <c r="F255" s="96"/>
      <c r="G255" s="96"/>
      <c r="H255" s="80"/>
      <c r="I255" s="96">
        <v>1</v>
      </c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7"/>
      <c r="W255" s="97"/>
      <c r="X255" s="97"/>
      <c r="Y255" s="97"/>
      <c r="Z255" s="97"/>
      <c r="AA255" s="97"/>
      <c r="AB255" s="50"/>
      <c r="AC255" s="97"/>
      <c r="AD255" s="97"/>
      <c r="AE255" s="97"/>
      <c r="AF255" s="97"/>
      <c r="AG255" s="96"/>
      <c r="AH255" s="50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8"/>
    </row>
    <row r="256" spans="1:46" s="57" customFormat="1" ht="105">
      <c r="A256" s="131" t="s">
        <v>1513</v>
      </c>
      <c r="B256" s="132" t="s">
        <v>894</v>
      </c>
      <c r="C256" s="95"/>
      <c r="D256" s="96"/>
      <c r="E256" s="96"/>
      <c r="F256" s="96"/>
      <c r="G256" s="96"/>
      <c r="H256" s="80"/>
      <c r="I256" s="96">
        <v>1</v>
      </c>
      <c r="J256" s="96"/>
      <c r="K256" s="96">
        <v>1</v>
      </c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7"/>
      <c r="W256" s="97"/>
      <c r="X256" s="97"/>
      <c r="Y256" s="97"/>
      <c r="Z256" s="97"/>
      <c r="AA256" s="97"/>
      <c r="AB256" s="50"/>
      <c r="AC256" s="97"/>
      <c r="AD256" s="97"/>
      <c r="AE256" s="97"/>
      <c r="AF256" s="97"/>
      <c r="AG256" s="96"/>
      <c r="AH256" s="50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8"/>
    </row>
    <row r="257" spans="1:46" s="17" customFormat="1" ht="78.75">
      <c r="A257" s="138" t="s">
        <v>1458</v>
      </c>
      <c r="B257" s="131" t="s">
        <v>1457</v>
      </c>
      <c r="C257" s="95"/>
      <c r="D257" s="104"/>
      <c r="E257" s="104"/>
      <c r="F257" s="104"/>
      <c r="G257" s="104"/>
      <c r="H257" s="80"/>
      <c r="I257" s="104">
        <v>0</v>
      </c>
      <c r="J257" s="104"/>
      <c r="K257" s="104"/>
      <c r="L257" s="104"/>
      <c r="M257" s="104">
        <v>0</v>
      </c>
      <c r="N257" s="104"/>
      <c r="O257" s="104">
        <v>2</v>
      </c>
      <c r="P257" s="104"/>
      <c r="Q257" s="104"/>
      <c r="R257" s="104"/>
      <c r="S257" s="104"/>
      <c r="T257" s="104"/>
      <c r="U257" s="104"/>
      <c r="V257" s="50"/>
      <c r="W257" s="50"/>
      <c r="X257" s="50"/>
      <c r="Y257" s="50"/>
      <c r="Z257" s="50"/>
      <c r="AA257" s="50"/>
      <c r="AB257" s="50"/>
      <c r="AC257" s="50">
        <v>0</v>
      </c>
      <c r="AD257" s="50"/>
      <c r="AE257" s="50"/>
      <c r="AF257" s="50"/>
      <c r="AG257" s="104"/>
      <c r="AH257" s="50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  <c r="AS257" s="104"/>
      <c r="AT257" s="105">
        <v>0</v>
      </c>
    </row>
    <row r="258" spans="1:46" s="17" customFormat="1" ht="78.75">
      <c r="A258" s="138" t="s">
        <v>1459</v>
      </c>
      <c r="B258" s="131" t="s">
        <v>1460</v>
      </c>
      <c r="C258" s="95"/>
      <c r="D258" s="104"/>
      <c r="E258" s="104"/>
      <c r="F258" s="104"/>
      <c r="G258" s="104"/>
      <c r="H258" s="80"/>
      <c r="I258" s="104"/>
      <c r="J258" s="104"/>
      <c r="K258" s="104"/>
      <c r="L258" s="104"/>
      <c r="M258" s="104">
        <v>0</v>
      </c>
      <c r="N258" s="104"/>
      <c r="O258" s="104">
        <v>1</v>
      </c>
      <c r="P258" s="104">
        <v>0</v>
      </c>
      <c r="Q258" s="104"/>
      <c r="R258" s="104"/>
      <c r="S258" s="104"/>
      <c r="T258" s="104"/>
      <c r="U258" s="104">
        <v>0</v>
      </c>
      <c r="V258" s="50"/>
      <c r="W258" s="50"/>
      <c r="X258" s="50"/>
      <c r="Y258" s="50"/>
      <c r="Z258" s="50"/>
      <c r="AA258" s="50"/>
      <c r="AB258" s="50"/>
      <c r="AC258" s="50">
        <v>0</v>
      </c>
      <c r="AD258" s="50"/>
      <c r="AE258" s="50"/>
      <c r="AF258" s="50"/>
      <c r="AG258" s="104"/>
      <c r="AH258" s="50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5">
        <v>1</v>
      </c>
    </row>
    <row r="259" spans="1:46" s="17" customFormat="1" ht="105">
      <c r="A259" s="131" t="s">
        <v>1461</v>
      </c>
      <c r="B259" s="132" t="s">
        <v>1462</v>
      </c>
      <c r="C259" s="95"/>
      <c r="D259" s="104"/>
      <c r="E259" s="104"/>
      <c r="F259" s="104"/>
      <c r="G259" s="104"/>
      <c r="H259" s="80"/>
      <c r="I259" s="104">
        <v>1</v>
      </c>
      <c r="J259" s="104"/>
      <c r="K259" s="104"/>
      <c r="L259" s="104"/>
      <c r="M259" s="104">
        <v>1</v>
      </c>
      <c r="N259" s="104"/>
      <c r="O259" s="104">
        <v>1</v>
      </c>
      <c r="P259" s="104"/>
      <c r="Q259" s="104"/>
      <c r="R259" s="104"/>
      <c r="S259" s="104"/>
      <c r="T259" s="104"/>
      <c r="U259" s="104"/>
      <c r="V259" s="50"/>
      <c r="W259" s="50"/>
      <c r="X259" s="50"/>
      <c r="Y259" s="50"/>
      <c r="Z259" s="50"/>
      <c r="AA259" s="50"/>
      <c r="AB259" s="50"/>
      <c r="AC259" s="50">
        <v>0</v>
      </c>
      <c r="AD259" s="50"/>
      <c r="AE259" s="50"/>
      <c r="AF259" s="50"/>
      <c r="AG259" s="104"/>
      <c r="AH259" s="50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5">
        <v>1</v>
      </c>
    </row>
    <row r="260" spans="1:46" s="17" customFormat="1" ht="105">
      <c r="A260" s="141" t="s">
        <v>1463</v>
      </c>
      <c r="B260" s="132" t="s">
        <v>1464</v>
      </c>
      <c r="C260" s="95"/>
      <c r="D260" s="104"/>
      <c r="E260" s="104">
        <v>1</v>
      </c>
      <c r="F260" s="104"/>
      <c r="G260" s="104"/>
      <c r="H260" s="80"/>
      <c r="I260" s="104"/>
      <c r="J260" s="104"/>
      <c r="K260" s="104"/>
      <c r="L260" s="104"/>
      <c r="M260" s="104">
        <v>1</v>
      </c>
      <c r="N260" s="104"/>
      <c r="O260" s="104">
        <v>1</v>
      </c>
      <c r="P260" s="104">
        <v>1</v>
      </c>
      <c r="Q260" s="104"/>
      <c r="R260" s="104"/>
      <c r="S260" s="104"/>
      <c r="T260" s="104"/>
      <c r="U260" s="104"/>
      <c r="V260" s="50"/>
      <c r="W260" s="50"/>
      <c r="X260" s="50"/>
      <c r="Y260" s="50"/>
      <c r="Z260" s="50"/>
      <c r="AA260" s="50"/>
      <c r="AB260" s="50"/>
      <c r="AC260" s="50">
        <v>0</v>
      </c>
      <c r="AD260" s="50"/>
      <c r="AE260" s="50"/>
      <c r="AF260" s="50"/>
      <c r="AG260" s="104"/>
      <c r="AH260" s="50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5">
        <v>1</v>
      </c>
    </row>
    <row r="261" spans="1:46" s="17" customFormat="1" ht="78.75">
      <c r="A261" s="141" t="s">
        <v>1465</v>
      </c>
      <c r="B261" s="131" t="s">
        <v>1374</v>
      </c>
      <c r="C261" s="95"/>
      <c r="D261" s="104"/>
      <c r="E261" s="104"/>
      <c r="F261" s="104"/>
      <c r="G261" s="104"/>
      <c r="H261" s="80"/>
      <c r="I261" s="104"/>
      <c r="J261" s="104"/>
      <c r="K261" s="104"/>
      <c r="L261" s="104"/>
      <c r="M261" s="104">
        <v>0</v>
      </c>
      <c r="N261" s="104">
        <v>0</v>
      </c>
      <c r="O261" s="104">
        <v>2</v>
      </c>
      <c r="P261" s="104"/>
      <c r="Q261" s="104"/>
      <c r="R261" s="104"/>
      <c r="S261" s="104"/>
      <c r="T261" s="104"/>
      <c r="U261" s="104"/>
      <c r="V261" s="50"/>
      <c r="W261" s="50"/>
      <c r="X261" s="50"/>
      <c r="Y261" s="50"/>
      <c r="Z261" s="50"/>
      <c r="AA261" s="50"/>
      <c r="AB261" s="50"/>
      <c r="AC261" s="50">
        <v>0</v>
      </c>
      <c r="AD261" s="50"/>
      <c r="AE261" s="50"/>
      <c r="AF261" s="50"/>
      <c r="AG261" s="104"/>
      <c r="AH261" s="50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05">
        <v>0</v>
      </c>
    </row>
    <row r="262" spans="1:46" s="18" customFormat="1" ht="105">
      <c r="A262" s="132" t="s">
        <v>94</v>
      </c>
      <c r="B262" s="132" t="s">
        <v>95</v>
      </c>
      <c r="C262" s="95"/>
      <c r="D262" s="119"/>
      <c r="E262" s="119"/>
      <c r="F262" s="119"/>
      <c r="G262" s="119"/>
      <c r="H262" s="80"/>
      <c r="I262" s="119">
        <v>0</v>
      </c>
      <c r="J262" s="119"/>
      <c r="K262" s="119"/>
      <c r="L262" s="119"/>
      <c r="M262" s="119">
        <v>1</v>
      </c>
      <c r="N262" s="119"/>
      <c r="O262" s="119"/>
      <c r="P262" s="119">
        <v>0</v>
      </c>
      <c r="Q262" s="119"/>
      <c r="R262" s="119"/>
      <c r="S262" s="119"/>
      <c r="T262" s="119"/>
      <c r="U262" s="119"/>
      <c r="V262" s="80"/>
      <c r="W262" s="80"/>
      <c r="X262" s="80"/>
      <c r="Y262" s="80"/>
      <c r="Z262" s="80"/>
      <c r="AA262" s="80"/>
      <c r="AB262" s="80"/>
      <c r="AC262" s="80">
        <v>0</v>
      </c>
      <c r="AD262" s="80"/>
      <c r="AE262" s="80"/>
      <c r="AF262" s="80"/>
      <c r="AG262" s="119"/>
      <c r="AH262" s="80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20"/>
    </row>
    <row r="263" spans="1:46" s="17" customFormat="1" ht="78.75">
      <c r="A263" s="138" t="s">
        <v>96</v>
      </c>
      <c r="B263" s="131" t="s">
        <v>97</v>
      </c>
      <c r="C263" s="95"/>
      <c r="D263" s="104"/>
      <c r="E263" s="104"/>
      <c r="F263" s="104"/>
      <c r="G263" s="104"/>
      <c r="H263" s="80"/>
      <c r="I263" s="104"/>
      <c r="J263" s="104"/>
      <c r="K263" s="104"/>
      <c r="L263" s="104"/>
      <c r="M263" s="104">
        <v>0</v>
      </c>
      <c r="N263" s="104"/>
      <c r="O263" s="104"/>
      <c r="P263" s="104"/>
      <c r="Q263" s="104"/>
      <c r="R263" s="104"/>
      <c r="S263" s="104"/>
      <c r="T263" s="104"/>
      <c r="U263" s="104"/>
      <c r="V263" s="50"/>
      <c r="W263" s="50"/>
      <c r="X263" s="50"/>
      <c r="Y263" s="50"/>
      <c r="Z263" s="50"/>
      <c r="AA263" s="50"/>
      <c r="AB263" s="50"/>
      <c r="AC263" s="50">
        <v>0</v>
      </c>
      <c r="AD263" s="50"/>
      <c r="AE263" s="50"/>
      <c r="AF263" s="50"/>
      <c r="AG263" s="104"/>
      <c r="AH263" s="50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5"/>
    </row>
    <row r="264" spans="1:46" s="17" customFormat="1" ht="78.75">
      <c r="A264" s="138" t="s">
        <v>98</v>
      </c>
      <c r="B264" s="131" t="s">
        <v>99</v>
      </c>
      <c r="C264" s="95"/>
      <c r="D264" s="104"/>
      <c r="E264" s="104"/>
      <c r="F264" s="104"/>
      <c r="G264" s="104"/>
      <c r="H264" s="80"/>
      <c r="I264" s="104"/>
      <c r="J264" s="104"/>
      <c r="K264" s="104"/>
      <c r="L264" s="104"/>
      <c r="M264" s="104">
        <v>1</v>
      </c>
      <c r="N264" s="104"/>
      <c r="O264" s="104">
        <v>1</v>
      </c>
      <c r="P264" s="104"/>
      <c r="Q264" s="104"/>
      <c r="R264" s="104"/>
      <c r="S264" s="104"/>
      <c r="T264" s="104"/>
      <c r="U264" s="104"/>
      <c r="V264" s="50"/>
      <c r="W264" s="50"/>
      <c r="X264" s="50"/>
      <c r="Y264" s="50"/>
      <c r="Z264" s="50"/>
      <c r="AA264" s="50"/>
      <c r="AB264" s="50"/>
      <c r="AC264" s="50">
        <v>0</v>
      </c>
      <c r="AD264" s="50"/>
      <c r="AE264" s="50"/>
      <c r="AF264" s="50"/>
      <c r="AG264" s="104"/>
      <c r="AH264" s="50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  <c r="AS264" s="104"/>
      <c r="AT264" s="105"/>
    </row>
    <row r="265" spans="1:46" s="17" customFormat="1" ht="78.75">
      <c r="A265" s="138" t="s">
        <v>1134</v>
      </c>
      <c r="B265" s="131" t="s">
        <v>1135</v>
      </c>
      <c r="C265" s="95"/>
      <c r="D265" s="104"/>
      <c r="E265" s="104"/>
      <c r="F265" s="104"/>
      <c r="G265" s="104"/>
      <c r="H265" s="80"/>
      <c r="I265" s="104">
        <v>0</v>
      </c>
      <c r="J265" s="104"/>
      <c r="K265" s="104"/>
      <c r="L265" s="104"/>
      <c r="M265" s="104">
        <v>1</v>
      </c>
      <c r="N265" s="104"/>
      <c r="O265" s="104">
        <v>2</v>
      </c>
      <c r="P265" s="104"/>
      <c r="Q265" s="104"/>
      <c r="R265" s="104"/>
      <c r="S265" s="104"/>
      <c r="T265" s="104"/>
      <c r="U265" s="104"/>
      <c r="V265" s="50"/>
      <c r="W265" s="50"/>
      <c r="X265" s="50"/>
      <c r="Y265" s="50"/>
      <c r="Z265" s="50"/>
      <c r="AA265" s="50"/>
      <c r="AB265" s="50"/>
      <c r="AC265" s="50">
        <v>0</v>
      </c>
      <c r="AD265" s="50"/>
      <c r="AE265" s="50"/>
      <c r="AF265" s="50"/>
      <c r="AG265" s="104"/>
      <c r="AH265" s="50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  <c r="AS265" s="104"/>
      <c r="AT265" s="105">
        <v>1</v>
      </c>
    </row>
    <row r="266" spans="1:46" s="17" customFormat="1" ht="78.75">
      <c r="A266" s="141" t="s">
        <v>1136</v>
      </c>
      <c r="B266" s="131" t="s">
        <v>1137</v>
      </c>
      <c r="C266" s="95"/>
      <c r="D266" s="104"/>
      <c r="E266" s="104"/>
      <c r="F266" s="104"/>
      <c r="G266" s="104"/>
      <c r="H266" s="80"/>
      <c r="I266" s="104"/>
      <c r="J266" s="104"/>
      <c r="K266" s="104"/>
      <c r="L266" s="104"/>
      <c r="M266" s="104">
        <v>0</v>
      </c>
      <c r="N266" s="104">
        <v>0</v>
      </c>
      <c r="O266" s="104">
        <v>1</v>
      </c>
      <c r="P266" s="104"/>
      <c r="Q266" s="104"/>
      <c r="R266" s="104"/>
      <c r="S266" s="104"/>
      <c r="T266" s="104"/>
      <c r="U266" s="104"/>
      <c r="V266" s="50"/>
      <c r="W266" s="50"/>
      <c r="X266" s="50"/>
      <c r="Y266" s="50"/>
      <c r="Z266" s="50"/>
      <c r="AA266" s="50"/>
      <c r="AB266" s="50"/>
      <c r="AC266" s="50">
        <v>0</v>
      </c>
      <c r="AD266" s="50"/>
      <c r="AE266" s="50"/>
      <c r="AF266" s="50"/>
      <c r="AG266" s="104"/>
      <c r="AH266" s="50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  <c r="AS266" s="104"/>
      <c r="AT266" s="105">
        <v>0</v>
      </c>
    </row>
    <row r="267" spans="1:46" s="17" customFormat="1" ht="105">
      <c r="A267" s="138" t="s">
        <v>1138</v>
      </c>
      <c r="B267" s="132" t="s">
        <v>1139</v>
      </c>
      <c r="C267" s="95"/>
      <c r="D267" s="104"/>
      <c r="E267" s="104"/>
      <c r="F267" s="104"/>
      <c r="G267" s="104"/>
      <c r="H267" s="80"/>
      <c r="I267" s="104">
        <v>0</v>
      </c>
      <c r="J267" s="104"/>
      <c r="K267" s="104"/>
      <c r="L267" s="104"/>
      <c r="M267" s="104">
        <v>0</v>
      </c>
      <c r="N267" s="104"/>
      <c r="O267" s="104">
        <v>1</v>
      </c>
      <c r="P267" s="104">
        <v>0</v>
      </c>
      <c r="Q267" s="104"/>
      <c r="R267" s="104"/>
      <c r="S267" s="104"/>
      <c r="T267" s="104"/>
      <c r="U267" s="104">
        <v>0</v>
      </c>
      <c r="V267" s="50"/>
      <c r="W267" s="50"/>
      <c r="X267" s="50"/>
      <c r="Y267" s="50"/>
      <c r="Z267" s="50"/>
      <c r="AA267" s="50"/>
      <c r="AB267" s="50"/>
      <c r="AC267" s="50">
        <v>0</v>
      </c>
      <c r="AD267" s="50"/>
      <c r="AE267" s="50"/>
      <c r="AF267" s="50"/>
      <c r="AG267" s="104"/>
      <c r="AH267" s="50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  <c r="AS267" s="104"/>
      <c r="AT267" s="105">
        <v>1</v>
      </c>
    </row>
    <row r="268" spans="1:46" s="18" customFormat="1" ht="105">
      <c r="A268" s="141" t="s">
        <v>1141</v>
      </c>
      <c r="B268" s="132" t="s">
        <v>1060</v>
      </c>
      <c r="C268" s="95"/>
      <c r="D268" s="119"/>
      <c r="E268" s="119"/>
      <c r="F268" s="119"/>
      <c r="G268" s="119"/>
      <c r="H268" s="80"/>
      <c r="I268" s="119">
        <v>0</v>
      </c>
      <c r="J268" s="119">
        <v>0</v>
      </c>
      <c r="K268" s="119"/>
      <c r="L268" s="119"/>
      <c r="M268" s="119">
        <v>0</v>
      </c>
      <c r="N268" s="119"/>
      <c r="O268" s="119"/>
      <c r="P268" s="119">
        <v>0</v>
      </c>
      <c r="Q268" s="119"/>
      <c r="R268" s="119"/>
      <c r="S268" s="119"/>
      <c r="T268" s="119"/>
      <c r="U268" s="119">
        <v>0</v>
      </c>
      <c r="V268" s="80"/>
      <c r="W268" s="80"/>
      <c r="X268" s="80"/>
      <c r="Y268" s="80"/>
      <c r="Z268" s="80"/>
      <c r="AA268" s="80"/>
      <c r="AB268" s="80"/>
      <c r="AC268" s="80">
        <v>0</v>
      </c>
      <c r="AD268" s="80"/>
      <c r="AE268" s="80"/>
      <c r="AF268" s="80"/>
      <c r="AG268" s="119"/>
      <c r="AH268" s="80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20">
        <v>0</v>
      </c>
    </row>
    <row r="269" spans="1:46" s="18" customFormat="1" ht="78.75">
      <c r="A269" s="141" t="s">
        <v>1061</v>
      </c>
      <c r="B269" s="132" t="s">
        <v>382</v>
      </c>
      <c r="C269" s="95"/>
      <c r="D269" s="119"/>
      <c r="E269" s="119"/>
      <c r="F269" s="119"/>
      <c r="G269" s="119"/>
      <c r="H269" s="80"/>
      <c r="I269" s="119"/>
      <c r="J269" s="119"/>
      <c r="K269" s="119"/>
      <c r="L269" s="119"/>
      <c r="M269" s="119">
        <v>1</v>
      </c>
      <c r="N269" s="119"/>
      <c r="O269" s="119"/>
      <c r="P269" s="119"/>
      <c r="Q269" s="119"/>
      <c r="R269" s="119"/>
      <c r="S269" s="119"/>
      <c r="T269" s="119"/>
      <c r="U269" s="119"/>
      <c r="V269" s="80"/>
      <c r="W269" s="80"/>
      <c r="X269" s="80"/>
      <c r="Y269" s="80"/>
      <c r="Z269" s="80"/>
      <c r="AA269" s="80"/>
      <c r="AB269" s="80"/>
      <c r="AC269" s="80">
        <v>0</v>
      </c>
      <c r="AD269" s="80"/>
      <c r="AE269" s="80"/>
      <c r="AF269" s="80"/>
      <c r="AG269" s="119"/>
      <c r="AH269" s="80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20"/>
    </row>
    <row r="270" spans="1:46" s="18" customFormat="1" ht="131.25">
      <c r="A270" s="141" t="s">
        <v>383</v>
      </c>
      <c r="B270" s="132" t="s">
        <v>384</v>
      </c>
      <c r="C270" s="95"/>
      <c r="D270" s="119"/>
      <c r="E270" s="119"/>
      <c r="F270" s="119"/>
      <c r="G270" s="119"/>
      <c r="H270" s="80"/>
      <c r="I270" s="119"/>
      <c r="J270" s="119"/>
      <c r="K270" s="119"/>
      <c r="L270" s="119"/>
      <c r="M270" s="119">
        <v>0</v>
      </c>
      <c r="N270" s="119"/>
      <c r="O270" s="119"/>
      <c r="P270" s="119"/>
      <c r="Q270" s="119"/>
      <c r="R270" s="119"/>
      <c r="S270" s="119"/>
      <c r="T270" s="119"/>
      <c r="U270" s="119"/>
      <c r="V270" s="80"/>
      <c r="W270" s="80"/>
      <c r="X270" s="80"/>
      <c r="Y270" s="80"/>
      <c r="Z270" s="80"/>
      <c r="AA270" s="80"/>
      <c r="AB270" s="80"/>
      <c r="AC270" s="80">
        <v>0</v>
      </c>
      <c r="AD270" s="80"/>
      <c r="AE270" s="80"/>
      <c r="AF270" s="80"/>
      <c r="AG270" s="119"/>
      <c r="AH270" s="80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20"/>
    </row>
    <row r="271" spans="1:46" s="17" customFormat="1" ht="105">
      <c r="A271" s="138" t="s">
        <v>1289</v>
      </c>
      <c r="B271" s="131" t="s">
        <v>1290</v>
      </c>
      <c r="C271" s="103"/>
      <c r="D271" s="104">
        <v>1</v>
      </c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>
        <v>1</v>
      </c>
      <c r="P271" s="104"/>
      <c r="Q271" s="104"/>
      <c r="R271" s="104"/>
      <c r="S271" s="104"/>
      <c r="T271" s="104"/>
      <c r="U271" s="104">
        <v>1</v>
      </c>
      <c r="V271" s="50"/>
      <c r="W271" s="50"/>
      <c r="X271" s="50"/>
      <c r="Y271" s="50"/>
      <c r="Z271" s="50"/>
      <c r="AA271" s="50"/>
      <c r="AB271" s="50"/>
      <c r="AC271" s="50">
        <v>0</v>
      </c>
      <c r="AD271" s="50"/>
      <c r="AE271" s="50"/>
      <c r="AF271" s="50"/>
      <c r="AG271" s="104"/>
      <c r="AH271" s="50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  <c r="AS271" s="104"/>
      <c r="AT271" s="105"/>
    </row>
    <row r="272" spans="1:46" s="57" customFormat="1" ht="105">
      <c r="A272" s="131" t="s">
        <v>1393</v>
      </c>
      <c r="B272" s="141" t="s">
        <v>720</v>
      </c>
      <c r="C272" s="99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6"/>
      <c r="AH272" s="50"/>
      <c r="AI272" s="96"/>
      <c r="AJ272" s="96"/>
      <c r="AK272" s="96"/>
      <c r="AL272" s="96"/>
      <c r="AM272" s="96"/>
      <c r="AN272" s="96"/>
      <c r="AO272" s="96"/>
      <c r="AP272" s="96">
        <v>0</v>
      </c>
      <c r="AQ272" s="96">
        <v>0</v>
      </c>
      <c r="AR272" s="96"/>
      <c r="AS272" s="96"/>
      <c r="AT272" s="98"/>
    </row>
    <row r="273" spans="1:46" s="57" customFormat="1" ht="78.75">
      <c r="A273" s="131" t="s">
        <v>1062</v>
      </c>
      <c r="B273" s="141" t="s">
        <v>1063</v>
      </c>
      <c r="C273" s="99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>
        <v>0</v>
      </c>
      <c r="O273" s="96"/>
      <c r="P273" s="96"/>
      <c r="Q273" s="96"/>
      <c r="R273" s="96"/>
      <c r="S273" s="96"/>
      <c r="T273" s="96"/>
      <c r="U273" s="96"/>
      <c r="V273" s="97"/>
      <c r="W273" s="97"/>
      <c r="X273" s="97"/>
      <c r="Y273" s="97"/>
      <c r="Z273" s="97"/>
      <c r="AA273" s="97"/>
      <c r="AB273" s="97"/>
      <c r="AC273" s="97">
        <v>0</v>
      </c>
      <c r="AD273" s="97"/>
      <c r="AE273" s="97"/>
      <c r="AF273" s="97"/>
      <c r="AG273" s="96"/>
      <c r="AH273" s="50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8">
        <v>1</v>
      </c>
    </row>
    <row r="274" spans="1:46" s="57" customFormat="1" ht="78.75">
      <c r="A274" s="131" t="s">
        <v>896</v>
      </c>
      <c r="B274" s="138" t="s">
        <v>895</v>
      </c>
      <c r="C274" s="99"/>
      <c r="D274" s="96"/>
      <c r="E274" s="96"/>
      <c r="F274" s="96"/>
      <c r="G274" s="96"/>
      <c r="H274" s="96"/>
      <c r="I274" s="96"/>
      <c r="J274" s="96"/>
      <c r="K274" s="96"/>
      <c r="L274" s="96">
        <v>0</v>
      </c>
      <c r="M274" s="96"/>
      <c r="N274" s="96"/>
      <c r="O274" s="96"/>
      <c r="P274" s="96"/>
      <c r="Q274" s="96"/>
      <c r="R274" s="96"/>
      <c r="S274" s="96"/>
      <c r="T274" s="96"/>
      <c r="U274" s="96"/>
      <c r="V274" s="97"/>
      <c r="W274" s="97"/>
      <c r="X274" s="97"/>
      <c r="Y274" s="97"/>
      <c r="Z274" s="97"/>
      <c r="AA274" s="97"/>
      <c r="AB274" s="97"/>
      <c r="AC274" s="97">
        <v>0</v>
      </c>
      <c r="AD274" s="97"/>
      <c r="AE274" s="97"/>
      <c r="AF274" s="97"/>
      <c r="AG274" s="96"/>
      <c r="AH274" s="50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8"/>
    </row>
    <row r="275" spans="1:46" s="57" customFormat="1" ht="105">
      <c r="A275" s="131" t="s">
        <v>898</v>
      </c>
      <c r="B275" s="138" t="s">
        <v>897</v>
      </c>
      <c r="C275" s="99"/>
      <c r="D275" s="96"/>
      <c r="E275" s="96"/>
      <c r="F275" s="96"/>
      <c r="G275" s="96"/>
      <c r="H275" s="96"/>
      <c r="I275" s="96">
        <v>0</v>
      </c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7"/>
      <c r="W275" s="97"/>
      <c r="X275" s="97"/>
      <c r="Y275" s="97"/>
      <c r="Z275" s="97"/>
      <c r="AA275" s="97"/>
      <c r="AB275" s="97"/>
      <c r="AC275" s="97">
        <v>0</v>
      </c>
      <c r="AD275" s="97"/>
      <c r="AE275" s="97"/>
      <c r="AF275" s="97"/>
      <c r="AG275" s="96"/>
      <c r="AH275" s="50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8"/>
    </row>
    <row r="276" spans="1:46" s="57" customFormat="1" ht="78.75">
      <c r="A276" s="131" t="s">
        <v>305</v>
      </c>
      <c r="B276" s="138" t="s">
        <v>72</v>
      </c>
      <c r="C276" s="99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7"/>
      <c r="W276" s="97"/>
      <c r="X276" s="97"/>
      <c r="Y276" s="97"/>
      <c r="Z276" s="97"/>
      <c r="AA276" s="97"/>
      <c r="AB276" s="97"/>
      <c r="AC276" s="97">
        <v>0</v>
      </c>
      <c r="AD276" s="97"/>
      <c r="AE276" s="97"/>
      <c r="AF276" s="97"/>
      <c r="AG276" s="96"/>
      <c r="AH276" s="50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8"/>
    </row>
    <row r="277" spans="1:46" s="58" customFormat="1" ht="157.5">
      <c r="A277" s="139" t="s">
        <v>1249</v>
      </c>
      <c r="B277" s="139" t="s">
        <v>1351</v>
      </c>
      <c r="C277" s="100"/>
      <c r="D277" s="97"/>
      <c r="E277" s="97"/>
      <c r="F277" s="97">
        <v>1</v>
      </c>
      <c r="G277" s="97"/>
      <c r="H277" s="97"/>
      <c r="I277" s="97" t="s">
        <v>684</v>
      </c>
      <c r="J277" s="97"/>
      <c r="K277" s="97"/>
      <c r="L277" s="97">
        <v>0</v>
      </c>
      <c r="M277" s="97"/>
      <c r="N277" s="97"/>
      <c r="O277" s="97"/>
      <c r="P277" s="97">
        <v>0</v>
      </c>
      <c r="Q277" s="97"/>
      <c r="R277" s="97"/>
      <c r="S277" s="97"/>
      <c r="T277" s="97"/>
      <c r="U277" s="97">
        <v>0</v>
      </c>
      <c r="V277" s="97">
        <v>0</v>
      </c>
      <c r="W277" s="97">
        <v>1</v>
      </c>
      <c r="X277" s="97">
        <v>0</v>
      </c>
      <c r="Y277" s="97">
        <v>0</v>
      </c>
      <c r="Z277" s="97">
        <v>1</v>
      </c>
      <c r="AA277" s="97">
        <v>1</v>
      </c>
      <c r="AB277" s="97">
        <v>0</v>
      </c>
      <c r="AC277" s="97">
        <v>1</v>
      </c>
      <c r="AD277" s="97">
        <v>0</v>
      </c>
      <c r="AE277" s="97">
        <v>0</v>
      </c>
      <c r="AF277" s="97">
        <v>0</v>
      </c>
      <c r="AG277" s="97"/>
      <c r="AH277" s="50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101"/>
    </row>
    <row r="278" spans="1:46" s="57" customFormat="1" ht="52.5">
      <c r="A278" s="131" t="s">
        <v>137</v>
      </c>
      <c r="B278" s="141" t="s">
        <v>750</v>
      </c>
      <c r="C278" s="99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>
        <v>1</v>
      </c>
      <c r="P278" s="96"/>
      <c r="Q278" s="96"/>
      <c r="R278" s="96"/>
      <c r="S278" s="96"/>
      <c r="T278" s="96"/>
      <c r="U278" s="96"/>
      <c r="V278" s="97"/>
      <c r="W278" s="97"/>
      <c r="X278" s="97"/>
      <c r="Y278" s="97"/>
      <c r="Z278" s="97"/>
      <c r="AA278" s="97"/>
      <c r="AB278" s="97"/>
      <c r="AC278" s="97">
        <v>0</v>
      </c>
      <c r="AD278" s="97"/>
      <c r="AE278" s="97"/>
      <c r="AF278" s="97"/>
      <c r="AG278" s="96"/>
      <c r="AH278" s="50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8"/>
    </row>
    <row r="279" spans="1:46" s="57" customFormat="1" ht="52.5">
      <c r="A279" s="138" t="s">
        <v>306</v>
      </c>
      <c r="B279" s="138" t="s">
        <v>306</v>
      </c>
      <c r="C279" s="99"/>
      <c r="D279" s="96"/>
      <c r="E279" s="96"/>
      <c r="F279" s="96"/>
      <c r="G279" s="96"/>
      <c r="H279" s="96"/>
      <c r="I279" s="96">
        <v>0</v>
      </c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6"/>
      <c r="AH279" s="50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8"/>
    </row>
    <row r="280" spans="1:46" s="57" customFormat="1" ht="78.75">
      <c r="A280" s="141" t="s">
        <v>583</v>
      </c>
      <c r="B280" s="141" t="s">
        <v>751</v>
      </c>
      <c r="C280" s="99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>
        <v>2</v>
      </c>
      <c r="P280" s="96"/>
      <c r="Q280" s="96"/>
      <c r="R280" s="96"/>
      <c r="S280" s="96"/>
      <c r="T280" s="96"/>
      <c r="U280" s="96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6"/>
      <c r="AH280" s="50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8"/>
    </row>
    <row r="281" spans="1:46" s="57" customFormat="1" ht="78.75">
      <c r="A281" s="131" t="s">
        <v>957</v>
      </c>
      <c r="B281" s="141" t="s">
        <v>958</v>
      </c>
      <c r="C281" s="99"/>
      <c r="D281" s="96"/>
      <c r="E281" s="96"/>
      <c r="F281" s="96"/>
      <c r="G281" s="96"/>
      <c r="H281" s="80"/>
      <c r="I281" s="96"/>
      <c r="J281" s="96"/>
      <c r="K281" s="96"/>
      <c r="L281" s="96"/>
      <c r="M281" s="96"/>
      <c r="N281" s="96">
        <v>0</v>
      </c>
      <c r="O281" s="96"/>
      <c r="P281" s="96"/>
      <c r="Q281" s="96"/>
      <c r="R281" s="96"/>
      <c r="S281" s="96"/>
      <c r="T281" s="96"/>
      <c r="U281" s="96"/>
      <c r="V281" s="97"/>
      <c r="W281" s="97"/>
      <c r="X281" s="97"/>
      <c r="Y281" s="97"/>
      <c r="Z281" s="97"/>
      <c r="AA281" s="97"/>
      <c r="AB281" s="50"/>
      <c r="AC281" s="97">
        <v>0</v>
      </c>
      <c r="AD281" s="97"/>
      <c r="AE281" s="97"/>
      <c r="AF281" s="97"/>
      <c r="AG281" s="96"/>
      <c r="AH281" s="50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8"/>
    </row>
    <row r="282" spans="1:46" s="57" customFormat="1" ht="105">
      <c r="A282" s="141" t="s">
        <v>959</v>
      </c>
      <c r="B282" s="141" t="s">
        <v>960</v>
      </c>
      <c r="C282" s="99"/>
      <c r="D282" s="96"/>
      <c r="E282" s="96"/>
      <c r="F282" s="96"/>
      <c r="G282" s="96"/>
      <c r="H282" s="80"/>
      <c r="I282" s="96"/>
      <c r="J282" s="96"/>
      <c r="K282" s="96"/>
      <c r="L282" s="96"/>
      <c r="M282" s="96"/>
      <c r="N282" s="96">
        <v>0</v>
      </c>
      <c r="O282" s="96"/>
      <c r="P282" s="96"/>
      <c r="Q282" s="96"/>
      <c r="R282" s="96"/>
      <c r="S282" s="96"/>
      <c r="T282" s="96"/>
      <c r="U282" s="96"/>
      <c r="V282" s="97"/>
      <c r="W282" s="97"/>
      <c r="X282" s="97"/>
      <c r="Y282" s="97"/>
      <c r="Z282" s="97"/>
      <c r="AA282" s="97"/>
      <c r="AB282" s="97"/>
      <c r="AC282" s="97">
        <v>0</v>
      </c>
      <c r="AD282" s="97"/>
      <c r="AE282" s="97"/>
      <c r="AF282" s="97"/>
      <c r="AG282" s="96"/>
      <c r="AH282" s="50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8"/>
    </row>
    <row r="283" spans="1:46" s="51" customFormat="1" ht="131.25">
      <c r="A283" s="142" t="s">
        <v>619</v>
      </c>
      <c r="B283" s="133" t="s">
        <v>769</v>
      </c>
      <c r="C283" s="121"/>
      <c r="D283" s="50"/>
      <c r="E283" s="50"/>
      <c r="F283" s="50"/>
      <c r="G283" s="50"/>
      <c r="H283" s="80"/>
      <c r="I283" s="50"/>
      <c r="J283" s="50"/>
      <c r="K283" s="50"/>
      <c r="L283" s="50"/>
      <c r="M283" s="50"/>
      <c r="N283" s="50"/>
      <c r="O283" s="50">
        <v>1</v>
      </c>
      <c r="P283" s="50">
        <v>1</v>
      </c>
      <c r="Q283" s="50">
        <v>1</v>
      </c>
      <c r="R283" s="50"/>
      <c r="S283" s="50"/>
      <c r="T283" s="50"/>
      <c r="U283" s="50">
        <v>1</v>
      </c>
      <c r="V283" s="50">
        <v>0</v>
      </c>
      <c r="W283" s="50">
        <v>1</v>
      </c>
      <c r="X283" s="50">
        <v>1</v>
      </c>
      <c r="Y283" s="50">
        <v>1</v>
      </c>
      <c r="Z283" s="50">
        <v>1</v>
      </c>
      <c r="AA283" s="50">
        <v>1</v>
      </c>
      <c r="AB283" s="50">
        <v>0</v>
      </c>
      <c r="AC283" s="50">
        <v>1</v>
      </c>
      <c r="AD283" s="50">
        <v>0</v>
      </c>
      <c r="AE283" s="50">
        <v>0</v>
      </c>
      <c r="AF283" s="50">
        <v>0</v>
      </c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118">
        <v>1</v>
      </c>
    </row>
    <row r="284" spans="1:46" s="51" customFormat="1" ht="105">
      <c r="A284" s="141" t="s">
        <v>961</v>
      </c>
      <c r="B284" s="133" t="s">
        <v>962</v>
      </c>
      <c r="C284" s="121"/>
      <c r="D284" s="50"/>
      <c r="E284" s="50"/>
      <c r="F284" s="50"/>
      <c r="G284" s="50"/>
      <c r="H284" s="80"/>
      <c r="I284" s="50"/>
      <c r="J284" s="50"/>
      <c r="K284" s="50"/>
      <c r="L284" s="50"/>
      <c r="M284" s="50"/>
      <c r="N284" s="50">
        <v>0</v>
      </c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>
        <v>0</v>
      </c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118"/>
    </row>
    <row r="285" spans="1:46" s="57" customFormat="1" ht="52.5">
      <c r="A285" s="141" t="s">
        <v>307</v>
      </c>
      <c r="B285" s="141" t="s">
        <v>899</v>
      </c>
      <c r="C285" s="99"/>
      <c r="D285" s="96"/>
      <c r="E285" s="96"/>
      <c r="F285" s="96"/>
      <c r="G285" s="96"/>
      <c r="H285" s="80"/>
      <c r="I285" s="96">
        <v>1</v>
      </c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7"/>
      <c r="W285" s="97"/>
      <c r="X285" s="97"/>
      <c r="Y285" s="97"/>
      <c r="Z285" s="97"/>
      <c r="AA285" s="97"/>
      <c r="AB285" s="97"/>
      <c r="AC285" s="97">
        <v>0</v>
      </c>
      <c r="AD285" s="97"/>
      <c r="AE285" s="97"/>
      <c r="AF285" s="97"/>
      <c r="AG285" s="96"/>
      <c r="AH285" s="50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8"/>
    </row>
    <row r="286" spans="1:46" s="57" customFormat="1" ht="78.75">
      <c r="A286" s="131" t="s">
        <v>1074</v>
      </c>
      <c r="B286" s="141" t="s">
        <v>1075</v>
      </c>
      <c r="C286" s="99"/>
      <c r="D286" s="96"/>
      <c r="E286" s="96"/>
      <c r="F286" s="96"/>
      <c r="G286" s="96"/>
      <c r="H286" s="80"/>
      <c r="I286" s="96"/>
      <c r="J286" s="96"/>
      <c r="K286" s="96"/>
      <c r="L286" s="96"/>
      <c r="M286" s="96"/>
      <c r="N286" s="96">
        <v>0</v>
      </c>
      <c r="O286" s="96"/>
      <c r="P286" s="96"/>
      <c r="Q286" s="96"/>
      <c r="R286" s="96"/>
      <c r="S286" s="96"/>
      <c r="T286" s="96"/>
      <c r="U286" s="96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6"/>
      <c r="AH286" s="50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8"/>
    </row>
    <row r="287" spans="1:46" s="57" customFormat="1" ht="131.25">
      <c r="A287" s="138" t="s">
        <v>753</v>
      </c>
      <c r="B287" s="138" t="s">
        <v>752</v>
      </c>
      <c r="C287" s="99"/>
      <c r="D287" s="96"/>
      <c r="E287" s="96"/>
      <c r="F287" s="96"/>
      <c r="G287" s="96"/>
      <c r="H287" s="80"/>
      <c r="I287" s="96"/>
      <c r="J287" s="96"/>
      <c r="K287" s="96"/>
      <c r="L287" s="96"/>
      <c r="M287" s="96"/>
      <c r="N287" s="96"/>
      <c r="O287" s="96">
        <v>2</v>
      </c>
      <c r="P287" s="96"/>
      <c r="Q287" s="96"/>
      <c r="R287" s="96"/>
      <c r="S287" s="96"/>
      <c r="T287" s="96"/>
      <c r="U287" s="96"/>
      <c r="V287" s="97"/>
      <c r="W287" s="97"/>
      <c r="X287" s="97"/>
      <c r="Y287" s="97"/>
      <c r="Z287" s="97"/>
      <c r="AA287" s="97"/>
      <c r="AB287" s="97"/>
      <c r="AC287" s="97">
        <v>0</v>
      </c>
      <c r="AD287" s="97"/>
      <c r="AE287" s="97"/>
      <c r="AF287" s="97"/>
      <c r="AG287" s="96"/>
      <c r="AH287" s="50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8"/>
    </row>
    <row r="288" spans="1:46" s="57" customFormat="1" ht="105">
      <c r="A288" s="141" t="s">
        <v>69</v>
      </c>
      <c r="B288" s="141" t="s">
        <v>70</v>
      </c>
      <c r="C288" s="99"/>
      <c r="D288" s="96"/>
      <c r="E288" s="96"/>
      <c r="F288" s="96">
        <v>1</v>
      </c>
      <c r="G288" s="96"/>
      <c r="H288" s="80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6"/>
      <c r="AH288" s="50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8"/>
    </row>
    <row r="289" spans="1:46" s="57" customFormat="1" ht="183.75">
      <c r="A289" s="138" t="s">
        <v>665</v>
      </c>
      <c r="B289" s="141" t="s">
        <v>666</v>
      </c>
      <c r="C289" s="99"/>
      <c r="D289" s="96"/>
      <c r="E289" s="96"/>
      <c r="F289" s="96">
        <v>1</v>
      </c>
      <c r="G289" s="96"/>
      <c r="H289" s="80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7"/>
      <c r="W289" s="97"/>
      <c r="X289" s="97"/>
      <c r="Y289" s="97"/>
      <c r="Z289" s="97"/>
      <c r="AA289" s="97"/>
      <c r="AB289" s="97"/>
      <c r="AC289" s="97">
        <v>0</v>
      </c>
      <c r="AD289" s="97"/>
      <c r="AE289" s="97"/>
      <c r="AF289" s="97"/>
      <c r="AG289" s="96"/>
      <c r="AH289" s="50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8"/>
    </row>
    <row r="290" spans="1:46" s="57" customFormat="1" ht="131.25">
      <c r="A290" s="138" t="s">
        <v>135</v>
      </c>
      <c r="B290" s="138" t="s">
        <v>136</v>
      </c>
      <c r="C290" s="99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>
        <v>1</v>
      </c>
      <c r="P290" s="96"/>
      <c r="Q290" s="96"/>
      <c r="R290" s="96"/>
      <c r="S290" s="96"/>
      <c r="T290" s="96"/>
      <c r="U290" s="96"/>
      <c r="V290" s="97"/>
      <c r="W290" s="97"/>
      <c r="X290" s="97"/>
      <c r="Y290" s="97"/>
      <c r="Z290" s="97"/>
      <c r="AA290" s="97"/>
      <c r="AB290" s="97"/>
      <c r="AC290" s="97">
        <v>0</v>
      </c>
      <c r="AD290" s="97"/>
      <c r="AE290" s="97"/>
      <c r="AF290" s="97"/>
      <c r="AG290" s="96"/>
      <c r="AH290" s="50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8">
        <v>0</v>
      </c>
    </row>
    <row r="291" spans="1:46" s="57" customFormat="1" ht="78.75">
      <c r="A291" s="138" t="s">
        <v>138</v>
      </c>
      <c r="B291" s="138" t="s">
        <v>139</v>
      </c>
      <c r="C291" s="99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>
        <v>1</v>
      </c>
      <c r="P291" s="96"/>
      <c r="Q291" s="96"/>
      <c r="R291" s="96"/>
      <c r="S291" s="96"/>
      <c r="T291" s="96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6"/>
      <c r="AH291" s="50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8"/>
    </row>
    <row r="292" spans="1:46" s="57" customFormat="1" ht="78.75">
      <c r="A292" s="138" t="s">
        <v>635</v>
      </c>
      <c r="B292" s="138" t="s">
        <v>616</v>
      </c>
      <c r="C292" s="99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>
        <v>1</v>
      </c>
      <c r="P292" s="96"/>
      <c r="Q292" s="96"/>
      <c r="R292" s="96"/>
      <c r="S292" s="96"/>
      <c r="T292" s="96"/>
      <c r="U292" s="96"/>
      <c r="V292" s="97"/>
      <c r="W292" s="97"/>
      <c r="X292" s="97"/>
      <c r="Y292" s="97"/>
      <c r="Z292" s="97"/>
      <c r="AA292" s="97"/>
      <c r="AB292" s="97"/>
      <c r="AC292" s="97">
        <v>0</v>
      </c>
      <c r="AD292" s="97"/>
      <c r="AE292" s="97"/>
      <c r="AF292" s="97"/>
      <c r="AG292" s="96"/>
      <c r="AH292" s="50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8">
        <v>0</v>
      </c>
    </row>
    <row r="293" spans="1:46" s="58" customFormat="1" ht="157.5">
      <c r="A293" s="139" t="s">
        <v>272</v>
      </c>
      <c r="B293" s="139" t="s">
        <v>273</v>
      </c>
      <c r="C293" s="100"/>
      <c r="D293" s="97"/>
      <c r="E293" s="97"/>
      <c r="F293" s="97">
        <v>1</v>
      </c>
      <c r="G293" s="97"/>
      <c r="H293" s="97"/>
      <c r="I293" s="97">
        <v>1</v>
      </c>
      <c r="J293" s="97"/>
      <c r="K293" s="97"/>
      <c r="L293" s="97"/>
      <c r="M293" s="97"/>
      <c r="N293" s="97">
        <v>0</v>
      </c>
      <c r="O293" s="97"/>
      <c r="P293" s="97">
        <v>0</v>
      </c>
      <c r="Q293" s="97"/>
      <c r="R293" s="97"/>
      <c r="S293" s="97"/>
      <c r="T293" s="97"/>
      <c r="U293" s="97"/>
      <c r="V293" s="97">
        <v>0</v>
      </c>
      <c r="W293" s="97">
        <v>1</v>
      </c>
      <c r="X293" s="97">
        <v>1</v>
      </c>
      <c r="Y293" s="97">
        <v>1</v>
      </c>
      <c r="Z293" s="97">
        <v>1</v>
      </c>
      <c r="AA293" s="97">
        <v>1</v>
      </c>
      <c r="AB293" s="97">
        <v>0</v>
      </c>
      <c r="AC293" s="97">
        <v>1</v>
      </c>
      <c r="AD293" s="97">
        <v>0</v>
      </c>
      <c r="AE293" s="97">
        <v>0</v>
      </c>
      <c r="AF293" s="97">
        <v>0</v>
      </c>
      <c r="AG293" s="97"/>
      <c r="AH293" s="50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101"/>
    </row>
    <row r="294" spans="1:46" s="57" customFormat="1" ht="105">
      <c r="A294" s="131" t="s">
        <v>485</v>
      </c>
      <c r="B294" s="138" t="s">
        <v>1346</v>
      </c>
      <c r="C294" s="99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6"/>
      <c r="AH294" s="50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>
        <v>1</v>
      </c>
      <c r="AT294" s="98">
        <v>0</v>
      </c>
    </row>
    <row r="295" spans="1:46" s="57" customFormat="1" ht="105">
      <c r="A295" s="131"/>
      <c r="B295" s="141" t="s">
        <v>1347</v>
      </c>
      <c r="C295" s="99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6"/>
      <c r="AH295" s="50"/>
      <c r="AI295" s="96">
        <v>0</v>
      </c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8"/>
    </row>
    <row r="296" spans="1:46" s="57" customFormat="1" ht="105">
      <c r="A296" s="138" t="s">
        <v>1044</v>
      </c>
      <c r="B296" s="131" t="s">
        <v>1045</v>
      </c>
      <c r="C296" s="99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>
        <v>0</v>
      </c>
      <c r="Q296" s="96"/>
      <c r="R296" s="96"/>
      <c r="S296" s="96"/>
      <c r="T296" s="96"/>
      <c r="U296" s="96">
        <v>0</v>
      </c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6"/>
      <c r="AH296" s="50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8"/>
    </row>
    <row r="297" spans="1:46" s="57" customFormat="1" ht="52.5">
      <c r="A297" s="138" t="s">
        <v>1046</v>
      </c>
      <c r="B297" s="131" t="s">
        <v>1047</v>
      </c>
      <c r="C297" s="99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7"/>
      <c r="W297" s="97"/>
      <c r="X297" s="97"/>
      <c r="Y297" s="97"/>
      <c r="Z297" s="97"/>
      <c r="AA297" s="97"/>
      <c r="AB297" s="97"/>
      <c r="AC297" s="97">
        <v>0</v>
      </c>
      <c r="AD297" s="97"/>
      <c r="AE297" s="97"/>
      <c r="AF297" s="97"/>
      <c r="AG297" s="96"/>
      <c r="AH297" s="50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8"/>
    </row>
    <row r="298" spans="1:46" s="57" customFormat="1" ht="105">
      <c r="A298" s="138" t="s">
        <v>1348</v>
      </c>
      <c r="B298" s="131" t="s">
        <v>1048</v>
      </c>
      <c r="C298" s="99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7"/>
      <c r="W298" s="97"/>
      <c r="X298" s="97"/>
      <c r="Y298" s="97"/>
      <c r="Z298" s="97"/>
      <c r="AA298" s="97"/>
      <c r="AB298" s="97"/>
      <c r="AC298" s="97">
        <v>0</v>
      </c>
      <c r="AD298" s="97"/>
      <c r="AE298" s="97"/>
      <c r="AF298" s="97"/>
      <c r="AG298" s="96"/>
      <c r="AH298" s="50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8">
        <v>0</v>
      </c>
    </row>
    <row r="299" spans="1:46" s="57" customFormat="1" ht="78.75">
      <c r="A299" s="138" t="s">
        <v>1037</v>
      </c>
      <c r="B299" s="138" t="s">
        <v>1043</v>
      </c>
      <c r="C299" s="99"/>
      <c r="D299" s="96"/>
      <c r="E299" s="96"/>
      <c r="F299" s="96"/>
      <c r="G299" s="96"/>
      <c r="H299" s="96"/>
      <c r="I299" s="96">
        <v>0</v>
      </c>
      <c r="J299" s="96"/>
      <c r="K299" s="96"/>
      <c r="L299" s="96"/>
      <c r="M299" s="96"/>
      <c r="N299" s="96"/>
      <c r="O299" s="96">
        <v>2</v>
      </c>
      <c r="P299" s="96">
        <v>0</v>
      </c>
      <c r="Q299" s="96"/>
      <c r="R299" s="96"/>
      <c r="S299" s="96"/>
      <c r="T299" s="96"/>
      <c r="U299" s="96">
        <v>0</v>
      </c>
      <c r="V299" s="97"/>
      <c r="W299" s="97"/>
      <c r="X299" s="97"/>
      <c r="Y299" s="97"/>
      <c r="Z299" s="97"/>
      <c r="AA299" s="97"/>
      <c r="AB299" s="97"/>
      <c r="AC299" s="97">
        <v>0</v>
      </c>
      <c r="AD299" s="97"/>
      <c r="AE299" s="97"/>
      <c r="AF299" s="97"/>
      <c r="AG299" s="96"/>
      <c r="AH299" s="50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8">
        <v>0</v>
      </c>
    </row>
    <row r="300" spans="1:46" s="57" customFormat="1" ht="52.5">
      <c r="A300" s="138" t="s">
        <v>1349</v>
      </c>
      <c r="B300" s="138" t="s">
        <v>1349</v>
      </c>
      <c r="C300" s="99"/>
      <c r="D300" s="96"/>
      <c r="E300" s="96"/>
      <c r="F300" s="96"/>
      <c r="G300" s="96"/>
      <c r="H300" s="96"/>
      <c r="I300" s="96">
        <v>0</v>
      </c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7"/>
      <c r="W300" s="97"/>
      <c r="X300" s="97"/>
      <c r="Y300" s="97"/>
      <c r="Z300" s="97"/>
      <c r="AA300" s="97"/>
      <c r="AB300" s="97"/>
      <c r="AC300" s="97">
        <v>0</v>
      </c>
      <c r="AD300" s="97"/>
      <c r="AE300" s="97"/>
      <c r="AF300" s="97"/>
      <c r="AG300" s="96"/>
      <c r="AH300" s="50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8"/>
    </row>
    <row r="301" spans="1:46" s="57" customFormat="1" ht="52.5">
      <c r="A301" s="138" t="s">
        <v>1350</v>
      </c>
      <c r="B301" s="138" t="s">
        <v>1350</v>
      </c>
      <c r="C301" s="99"/>
      <c r="D301" s="96"/>
      <c r="E301" s="96"/>
      <c r="F301" s="96"/>
      <c r="G301" s="96"/>
      <c r="H301" s="96"/>
      <c r="I301" s="96"/>
      <c r="J301" s="96"/>
      <c r="K301" s="96"/>
      <c r="L301" s="96">
        <v>0</v>
      </c>
      <c r="M301" s="96"/>
      <c r="N301" s="96"/>
      <c r="O301" s="96"/>
      <c r="P301" s="96"/>
      <c r="Q301" s="96"/>
      <c r="R301" s="96"/>
      <c r="S301" s="96"/>
      <c r="T301" s="96"/>
      <c r="U301" s="96"/>
      <c r="V301" s="97"/>
      <c r="W301" s="97"/>
      <c r="X301" s="97"/>
      <c r="Y301" s="97"/>
      <c r="Z301" s="97"/>
      <c r="AA301" s="97"/>
      <c r="AB301" s="97"/>
      <c r="AC301" s="97">
        <v>0</v>
      </c>
      <c r="AD301" s="97"/>
      <c r="AE301" s="97"/>
      <c r="AF301" s="97"/>
      <c r="AG301" s="96"/>
      <c r="AH301" s="50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8"/>
    </row>
    <row r="302" spans="1:46" s="57" customFormat="1" ht="105">
      <c r="A302" s="138" t="s">
        <v>770</v>
      </c>
      <c r="B302" s="131" t="s">
        <v>771</v>
      </c>
      <c r="C302" s="99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>
        <v>0</v>
      </c>
      <c r="Q302" s="96"/>
      <c r="R302" s="96"/>
      <c r="S302" s="96"/>
      <c r="T302" s="96"/>
      <c r="U302" s="96">
        <v>0</v>
      </c>
      <c r="V302" s="97"/>
      <c r="W302" s="97"/>
      <c r="X302" s="97"/>
      <c r="Y302" s="97"/>
      <c r="Z302" s="97"/>
      <c r="AA302" s="97"/>
      <c r="AB302" s="97"/>
      <c r="AC302" s="97">
        <v>0</v>
      </c>
      <c r="AD302" s="97"/>
      <c r="AE302" s="97"/>
      <c r="AF302" s="97"/>
      <c r="AG302" s="96"/>
      <c r="AH302" s="50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8"/>
    </row>
    <row r="303" spans="1:46" s="57" customFormat="1" ht="78.75">
      <c r="A303" s="131" t="s">
        <v>248</v>
      </c>
      <c r="B303" s="138" t="s">
        <v>1472</v>
      </c>
      <c r="C303" s="95">
        <v>0</v>
      </c>
      <c r="D303" s="96"/>
      <c r="E303" s="96"/>
      <c r="F303" s="96"/>
      <c r="G303" s="96"/>
      <c r="H303" s="80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7"/>
      <c r="W303" s="97"/>
      <c r="X303" s="97"/>
      <c r="Y303" s="97"/>
      <c r="Z303" s="97"/>
      <c r="AA303" s="97"/>
      <c r="AB303" s="50"/>
      <c r="AC303" s="97"/>
      <c r="AD303" s="97"/>
      <c r="AE303" s="97"/>
      <c r="AF303" s="97"/>
      <c r="AG303" s="96"/>
      <c r="AH303" s="50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8"/>
    </row>
    <row r="304" spans="1:46" s="57" customFormat="1" ht="52.5">
      <c r="A304" s="131" t="s">
        <v>486</v>
      </c>
      <c r="B304" s="138" t="s">
        <v>1473</v>
      </c>
      <c r="C304" s="99"/>
      <c r="D304" s="96"/>
      <c r="E304" s="96"/>
      <c r="F304" s="96"/>
      <c r="G304" s="96"/>
      <c r="H304" s="80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7"/>
      <c r="W304" s="97"/>
      <c r="X304" s="97"/>
      <c r="Y304" s="97"/>
      <c r="Z304" s="97"/>
      <c r="AA304" s="97"/>
      <c r="AB304" s="50"/>
      <c r="AC304" s="97"/>
      <c r="AD304" s="97"/>
      <c r="AE304" s="97"/>
      <c r="AF304" s="97"/>
      <c r="AG304" s="96"/>
      <c r="AH304" s="50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>
        <v>1</v>
      </c>
      <c r="AT304" s="98"/>
    </row>
    <row r="305" spans="1:46" s="17" customFormat="1" ht="105">
      <c r="A305" s="141" t="s">
        <v>1073</v>
      </c>
      <c r="B305" s="131" t="s">
        <v>772</v>
      </c>
      <c r="C305" s="103"/>
      <c r="D305" s="104"/>
      <c r="E305" s="104"/>
      <c r="F305" s="104"/>
      <c r="G305" s="104"/>
      <c r="H305" s="80"/>
      <c r="I305" s="104"/>
      <c r="J305" s="104"/>
      <c r="K305" s="104"/>
      <c r="L305" s="104"/>
      <c r="M305" s="104"/>
      <c r="N305" s="104">
        <v>0</v>
      </c>
      <c r="O305" s="104"/>
      <c r="P305" s="104">
        <v>0</v>
      </c>
      <c r="Q305" s="104"/>
      <c r="R305" s="104"/>
      <c r="S305" s="104"/>
      <c r="T305" s="104"/>
      <c r="U305" s="104">
        <v>0</v>
      </c>
      <c r="V305" s="50"/>
      <c r="W305" s="50"/>
      <c r="X305" s="50"/>
      <c r="Y305" s="50"/>
      <c r="Z305" s="50"/>
      <c r="AA305" s="50"/>
      <c r="AB305" s="50"/>
      <c r="AC305" s="50">
        <v>0</v>
      </c>
      <c r="AD305" s="50"/>
      <c r="AE305" s="50"/>
      <c r="AF305" s="50"/>
      <c r="AG305" s="104"/>
      <c r="AH305" s="50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5"/>
    </row>
    <row r="306" spans="1:46" s="58" customFormat="1" ht="78.75">
      <c r="A306" s="139" t="s">
        <v>617</v>
      </c>
      <c r="B306" s="139" t="s">
        <v>1294</v>
      </c>
      <c r="C306" s="100"/>
      <c r="D306" s="97"/>
      <c r="E306" s="97"/>
      <c r="F306" s="97"/>
      <c r="G306" s="97"/>
      <c r="H306" s="80"/>
      <c r="I306" s="97"/>
      <c r="J306" s="97"/>
      <c r="K306" s="97"/>
      <c r="L306" s="97"/>
      <c r="M306" s="97"/>
      <c r="N306" s="97"/>
      <c r="O306" s="97">
        <v>1</v>
      </c>
      <c r="P306" s="97">
        <v>0</v>
      </c>
      <c r="Q306" s="97"/>
      <c r="R306" s="97"/>
      <c r="S306" s="97"/>
      <c r="T306" s="97"/>
      <c r="U306" s="97">
        <v>0</v>
      </c>
      <c r="V306" s="97">
        <v>0</v>
      </c>
      <c r="W306" s="97">
        <v>1</v>
      </c>
      <c r="X306" s="97">
        <v>0</v>
      </c>
      <c r="Y306" s="97">
        <v>1</v>
      </c>
      <c r="Z306" s="97">
        <v>1</v>
      </c>
      <c r="AA306" s="97">
        <v>1</v>
      </c>
      <c r="AB306" s="97">
        <v>0</v>
      </c>
      <c r="AC306" s="97">
        <v>1</v>
      </c>
      <c r="AD306" s="97">
        <v>0</v>
      </c>
      <c r="AE306" s="97">
        <v>0</v>
      </c>
      <c r="AF306" s="97">
        <v>0</v>
      </c>
      <c r="AG306" s="97"/>
      <c r="AH306" s="50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101">
        <v>0</v>
      </c>
    </row>
    <row r="307" spans="1:46" s="57" customFormat="1" ht="78.75">
      <c r="A307" s="138" t="s">
        <v>636</v>
      </c>
      <c r="B307" s="138" t="s">
        <v>754</v>
      </c>
      <c r="C307" s="99"/>
      <c r="D307" s="96"/>
      <c r="E307" s="96"/>
      <c r="F307" s="96"/>
      <c r="G307" s="96"/>
      <c r="H307" s="80"/>
      <c r="I307" s="96"/>
      <c r="J307" s="96"/>
      <c r="K307" s="96"/>
      <c r="L307" s="96"/>
      <c r="M307" s="96"/>
      <c r="N307" s="96"/>
      <c r="O307" s="96">
        <v>1</v>
      </c>
      <c r="P307" s="96"/>
      <c r="Q307" s="96"/>
      <c r="R307" s="96"/>
      <c r="S307" s="96"/>
      <c r="T307" s="96"/>
      <c r="U307" s="96"/>
      <c r="V307" s="97"/>
      <c r="W307" s="97"/>
      <c r="X307" s="97"/>
      <c r="Y307" s="97"/>
      <c r="Z307" s="97"/>
      <c r="AA307" s="97"/>
      <c r="AB307" s="97"/>
      <c r="AC307" s="97">
        <v>0</v>
      </c>
      <c r="AD307" s="97"/>
      <c r="AE307" s="97"/>
      <c r="AF307" s="97"/>
      <c r="AG307" s="96"/>
      <c r="AH307" s="50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8"/>
    </row>
    <row r="308" spans="1:46" s="57" customFormat="1" ht="131.25">
      <c r="A308" s="131" t="s">
        <v>755</v>
      </c>
      <c r="B308" s="138" t="s">
        <v>536</v>
      </c>
      <c r="C308" s="99"/>
      <c r="D308" s="96"/>
      <c r="E308" s="96"/>
      <c r="F308" s="96"/>
      <c r="G308" s="96"/>
      <c r="H308" s="80"/>
      <c r="I308" s="96"/>
      <c r="J308" s="96"/>
      <c r="K308" s="96"/>
      <c r="L308" s="96"/>
      <c r="M308" s="96"/>
      <c r="N308" s="96"/>
      <c r="O308" s="96">
        <v>1</v>
      </c>
      <c r="P308" s="96"/>
      <c r="Q308" s="96"/>
      <c r="R308" s="96"/>
      <c r="S308" s="96"/>
      <c r="T308" s="96"/>
      <c r="U308" s="96"/>
      <c r="V308" s="97"/>
      <c r="W308" s="97"/>
      <c r="X308" s="97"/>
      <c r="Y308" s="97"/>
      <c r="Z308" s="97"/>
      <c r="AA308" s="97"/>
      <c r="AB308" s="97"/>
      <c r="AC308" s="97">
        <v>0</v>
      </c>
      <c r="AD308" s="97"/>
      <c r="AE308" s="97"/>
      <c r="AF308" s="97"/>
      <c r="AG308" s="96"/>
      <c r="AH308" s="50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8"/>
    </row>
    <row r="309" spans="1:46" s="57" customFormat="1" ht="78.75">
      <c r="A309" s="131" t="s">
        <v>537</v>
      </c>
      <c r="B309" s="138" t="s">
        <v>538</v>
      </c>
      <c r="C309" s="99"/>
      <c r="D309" s="96"/>
      <c r="E309" s="96"/>
      <c r="F309" s="96"/>
      <c r="G309" s="96"/>
      <c r="H309" s="80"/>
      <c r="I309" s="96"/>
      <c r="J309" s="96"/>
      <c r="K309" s="96"/>
      <c r="L309" s="96"/>
      <c r="M309" s="96"/>
      <c r="N309" s="96"/>
      <c r="O309" s="96">
        <v>1</v>
      </c>
      <c r="P309" s="96"/>
      <c r="Q309" s="96"/>
      <c r="R309" s="96"/>
      <c r="S309" s="96"/>
      <c r="T309" s="96"/>
      <c r="U309" s="96"/>
      <c r="V309" s="97"/>
      <c r="W309" s="97"/>
      <c r="X309" s="97"/>
      <c r="Y309" s="97"/>
      <c r="Z309" s="97"/>
      <c r="AA309" s="97"/>
      <c r="AB309" s="97"/>
      <c r="AC309" s="97">
        <v>0</v>
      </c>
      <c r="AD309" s="97"/>
      <c r="AE309" s="97"/>
      <c r="AF309" s="97"/>
      <c r="AG309" s="96"/>
      <c r="AH309" s="50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8"/>
    </row>
    <row r="310" spans="1:46" s="17" customFormat="1" ht="105">
      <c r="A310" s="141" t="s">
        <v>1049</v>
      </c>
      <c r="B310" s="131" t="s">
        <v>1295</v>
      </c>
      <c r="C310" s="103"/>
      <c r="D310" s="104"/>
      <c r="E310" s="104"/>
      <c r="F310" s="104"/>
      <c r="G310" s="104"/>
      <c r="H310" s="80"/>
      <c r="I310" s="104"/>
      <c r="J310" s="104"/>
      <c r="K310" s="104"/>
      <c r="L310" s="104"/>
      <c r="M310" s="104"/>
      <c r="N310" s="104"/>
      <c r="O310" s="104"/>
      <c r="P310" s="104">
        <v>0</v>
      </c>
      <c r="Q310" s="104"/>
      <c r="R310" s="104"/>
      <c r="S310" s="104"/>
      <c r="T310" s="104"/>
      <c r="U310" s="104">
        <v>0</v>
      </c>
      <c r="V310" s="50"/>
      <c r="W310" s="50"/>
      <c r="X310" s="50"/>
      <c r="Y310" s="50"/>
      <c r="Z310" s="50"/>
      <c r="AA310" s="50"/>
      <c r="AB310" s="50"/>
      <c r="AC310" s="50">
        <v>0</v>
      </c>
      <c r="AD310" s="50"/>
      <c r="AE310" s="50"/>
      <c r="AF310" s="50"/>
      <c r="AG310" s="104"/>
      <c r="AH310" s="50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5"/>
    </row>
    <row r="311" spans="1:46" s="57" customFormat="1" ht="52.5">
      <c r="A311" s="131" t="s">
        <v>487</v>
      </c>
      <c r="B311" s="138" t="s">
        <v>1474</v>
      </c>
      <c r="C311" s="99"/>
      <c r="D311" s="96"/>
      <c r="E311" s="96"/>
      <c r="F311" s="96"/>
      <c r="G311" s="96"/>
      <c r="H311" s="80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6"/>
      <c r="AH311" s="50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>
        <v>1</v>
      </c>
      <c r="AT311" s="98"/>
    </row>
    <row r="312" spans="1:46" s="57" customFormat="1" ht="78.75">
      <c r="A312" s="138" t="s">
        <v>539</v>
      </c>
      <c r="B312" s="138" t="s">
        <v>1341</v>
      </c>
      <c r="C312" s="99"/>
      <c r="D312" s="96"/>
      <c r="E312" s="96"/>
      <c r="F312" s="96"/>
      <c r="G312" s="96"/>
      <c r="H312" s="96"/>
      <c r="I312" s="96"/>
      <c r="J312" s="96"/>
      <c r="K312" s="96">
        <v>1</v>
      </c>
      <c r="L312" s="96"/>
      <c r="M312" s="96"/>
      <c r="N312" s="96"/>
      <c r="O312" s="96">
        <v>1</v>
      </c>
      <c r="P312" s="96"/>
      <c r="Q312" s="96"/>
      <c r="R312" s="96"/>
      <c r="S312" s="96"/>
      <c r="T312" s="96"/>
      <c r="U312" s="96"/>
      <c r="V312" s="97"/>
      <c r="W312" s="97"/>
      <c r="X312" s="97"/>
      <c r="Y312" s="97"/>
      <c r="Z312" s="97"/>
      <c r="AA312" s="97"/>
      <c r="AB312" s="97"/>
      <c r="AC312" s="97">
        <v>0</v>
      </c>
      <c r="AD312" s="97"/>
      <c r="AE312" s="97"/>
      <c r="AF312" s="97"/>
      <c r="AG312" s="96"/>
      <c r="AH312" s="50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8"/>
    </row>
    <row r="313" spans="1:46" s="57" customFormat="1" ht="78.75">
      <c r="A313" s="138" t="s">
        <v>1343</v>
      </c>
      <c r="B313" s="138" t="s">
        <v>1342</v>
      </c>
      <c r="C313" s="99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>
        <v>1</v>
      </c>
      <c r="P313" s="96"/>
      <c r="Q313" s="96"/>
      <c r="R313" s="96"/>
      <c r="S313" s="96"/>
      <c r="T313" s="96"/>
      <c r="U313" s="96"/>
      <c r="V313" s="97"/>
      <c r="W313" s="97"/>
      <c r="X313" s="97"/>
      <c r="Y313" s="97"/>
      <c r="Z313" s="97"/>
      <c r="AA313" s="97"/>
      <c r="AB313" s="97"/>
      <c r="AC313" s="97">
        <v>0</v>
      </c>
      <c r="AD313" s="97"/>
      <c r="AE313" s="97"/>
      <c r="AF313" s="97"/>
      <c r="AG313" s="96"/>
      <c r="AH313" s="50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8"/>
    </row>
    <row r="314" spans="1:46" s="57" customFormat="1" ht="52.5">
      <c r="A314" s="131"/>
      <c r="B314" s="138" t="s">
        <v>733</v>
      </c>
      <c r="C314" s="99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6"/>
      <c r="AH314" s="50">
        <v>0</v>
      </c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8"/>
    </row>
    <row r="315" spans="1:46" s="57" customFormat="1" ht="52.5">
      <c r="A315" s="131"/>
      <c r="B315" s="138" t="s">
        <v>449</v>
      </c>
      <c r="C315" s="99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6"/>
      <c r="AH315" s="50">
        <v>0</v>
      </c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8"/>
    </row>
    <row r="316" spans="1:46" s="57" customFormat="1" ht="52.5">
      <c r="A316" s="131"/>
      <c r="B316" s="141" t="s">
        <v>734</v>
      </c>
      <c r="C316" s="99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6"/>
      <c r="AH316" s="50">
        <v>0</v>
      </c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8"/>
    </row>
    <row r="317" spans="1:46" s="57" customFormat="1" ht="52.5">
      <c r="A317" s="131"/>
      <c r="B317" s="141" t="s">
        <v>455</v>
      </c>
      <c r="C317" s="99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6"/>
      <c r="AH317" s="50"/>
      <c r="AI317" s="96">
        <v>0</v>
      </c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8"/>
    </row>
    <row r="318" spans="1:46" s="57" customFormat="1" ht="52.5">
      <c r="A318" s="131" t="s">
        <v>488</v>
      </c>
      <c r="B318" s="138" t="s">
        <v>735</v>
      </c>
      <c r="C318" s="99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6"/>
      <c r="AH318" s="50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>
        <v>1</v>
      </c>
      <c r="AT318" s="98"/>
    </row>
    <row r="319" spans="1:46" s="57" customFormat="1" ht="131.25">
      <c r="A319" s="131" t="s">
        <v>618</v>
      </c>
      <c r="B319" s="138" t="s">
        <v>249</v>
      </c>
      <c r="C319" s="99"/>
      <c r="D319" s="96"/>
      <c r="E319" s="96"/>
      <c r="F319" s="96"/>
      <c r="G319" s="96"/>
      <c r="H319" s="96"/>
      <c r="I319" s="96">
        <v>0</v>
      </c>
      <c r="J319" s="96"/>
      <c r="K319" s="96"/>
      <c r="L319" s="96"/>
      <c r="M319" s="96"/>
      <c r="N319" s="96"/>
      <c r="O319" s="96">
        <v>2</v>
      </c>
      <c r="P319" s="96"/>
      <c r="Q319" s="96"/>
      <c r="R319" s="96"/>
      <c r="S319" s="96"/>
      <c r="T319" s="96"/>
      <c r="U319" s="96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6"/>
      <c r="AH319" s="50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8"/>
    </row>
    <row r="320" spans="1:46" s="57" customFormat="1" ht="78.75">
      <c r="A320" s="131" t="s">
        <v>552</v>
      </c>
      <c r="B320" s="138" t="s">
        <v>553</v>
      </c>
      <c r="C320" s="99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>
        <v>1</v>
      </c>
      <c r="P320" s="96">
        <v>0</v>
      </c>
      <c r="Q320" s="96"/>
      <c r="R320" s="96"/>
      <c r="S320" s="96"/>
      <c r="T320" s="96"/>
      <c r="U320" s="96">
        <v>0</v>
      </c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6"/>
      <c r="AH320" s="50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8"/>
    </row>
    <row r="321" spans="1:46" s="57" customFormat="1" ht="105">
      <c r="A321" s="132" t="s">
        <v>1140</v>
      </c>
      <c r="B321" s="132" t="s">
        <v>900</v>
      </c>
      <c r="C321" s="99"/>
      <c r="D321" s="96"/>
      <c r="E321" s="96"/>
      <c r="F321" s="96"/>
      <c r="G321" s="96"/>
      <c r="H321" s="96"/>
      <c r="I321" s="96">
        <v>1</v>
      </c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6"/>
      <c r="AH321" s="50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8"/>
    </row>
    <row r="322" spans="1:46" s="57" customFormat="1" ht="52.5">
      <c r="A322" s="131" t="s">
        <v>1327</v>
      </c>
      <c r="B322" s="132" t="s">
        <v>1166</v>
      </c>
      <c r="C322" s="99">
        <v>0</v>
      </c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7"/>
      <c r="W322" s="97"/>
      <c r="X322" s="97"/>
      <c r="Y322" s="97"/>
      <c r="Z322" s="97"/>
      <c r="AA322" s="97"/>
      <c r="AB322" s="97"/>
      <c r="AC322" s="97">
        <v>0</v>
      </c>
      <c r="AD322" s="97"/>
      <c r="AE322" s="97"/>
      <c r="AF322" s="97"/>
      <c r="AG322" s="96"/>
      <c r="AH322" s="50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8"/>
    </row>
    <row r="323" spans="1:46" s="57" customFormat="1" ht="52.5">
      <c r="A323" s="131" t="s">
        <v>547</v>
      </c>
      <c r="B323" s="132" t="s">
        <v>548</v>
      </c>
      <c r="C323" s="99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>
        <v>1</v>
      </c>
      <c r="P323" s="96"/>
      <c r="Q323" s="96"/>
      <c r="R323" s="96"/>
      <c r="S323" s="96"/>
      <c r="T323" s="96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6"/>
      <c r="AH323" s="50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8"/>
    </row>
    <row r="324" spans="1:46" s="57" customFormat="1" ht="105">
      <c r="A324" s="131" t="s">
        <v>378</v>
      </c>
      <c r="B324" s="132" t="s">
        <v>379</v>
      </c>
      <c r="C324" s="99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>
        <v>1</v>
      </c>
      <c r="P324" s="96"/>
      <c r="Q324" s="96"/>
      <c r="R324" s="96"/>
      <c r="S324" s="96"/>
      <c r="T324" s="96"/>
      <c r="U324" s="96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6"/>
      <c r="AH324" s="50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8"/>
    </row>
    <row r="325" spans="1:46" s="57" customFormat="1" ht="131.25">
      <c r="A325" s="131" t="s">
        <v>987</v>
      </c>
      <c r="B325" s="132" t="s">
        <v>988</v>
      </c>
      <c r="C325" s="99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>
        <v>1</v>
      </c>
      <c r="P325" s="96"/>
      <c r="Q325" s="96"/>
      <c r="R325" s="96"/>
      <c r="S325" s="96"/>
      <c r="T325" s="96"/>
      <c r="U325" s="96"/>
      <c r="V325" s="97"/>
      <c r="W325" s="97"/>
      <c r="X325" s="97"/>
      <c r="Y325" s="97"/>
      <c r="Z325" s="97"/>
      <c r="AA325" s="97"/>
      <c r="AB325" s="97"/>
      <c r="AC325" s="97">
        <v>0</v>
      </c>
      <c r="AD325" s="97"/>
      <c r="AE325" s="97"/>
      <c r="AF325" s="97"/>
      <c r="AG325" s="96"/>
      <c r="AH325" s="50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8"/>
    </row>
    <row r="326" spans="1:46" s="57" customFormat="1" ht="78.75">
      <c r="A326" s="131" t="s">
        <v>989</v>
      </c>
      <c r="B326" s="132" t="s">
        <v>990</v>
      </c>
      <c r="C326" s="99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>
        <v>1</v>
      </c>
      <c r="P326" s="96"/>
      <c r="Q326" s="96"/>
      <c r="R326" s="96"/>
      <c r="S326" s="96"/>
      <c r="T326" s="96"/>
      <c r="U326" s="96"/>
      <c r="V326" s="97"/>
      <c r="W326" s="97"/>
      <c r="X326" s="97"/>
      <c r="Y326" s="97"/>
      <c r="Z326" s="97"/>
      <c r="AA326" s="97"/>
      <c r="AB326" s="97"/>
      <c r="AC326" s="97">
        <v>0</v>
      </c>
      <c r="AD326" s="97"/>
      <c r="AE326" s="97"/>
      <c r="AF326" s="97"/>
      <c r="AG326" s="96"/>
      <c r="AH326" s="50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8"/>
    </row>
    <row r="327" spans="1:46" s="57" customFormat="1" ht="105">
      <c r="A327" s="131" t="s">
        <v>1431</v>
      </c>
      <c r="B327" s="132" t="s">
        <v>1038</v>
      </c>
      <c r="C327" s="99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>
        <v>1</v>
      </c>
      <c r="P327" s="96">
        <v>1</v>
      </c>
      <c r="Q327" s="96"/>
      <c r="R327" s="96"/>
      <c r="S327" s="96"/>
      <c r="T327" s="96"/>
      <c r="U327" s="96">
        <v>1</v>
      </c>
      <c r="V327" s="97"/>
      <c r="W327" s="97"/>
      <c r="X327" s="97"/>
      <c r="Y327" s="97"/>
      <c r="Z327" s="97"/>
      <c r="AA327" s="97"/>
      <c r="AB327" s="97"/>
      <c r="AC327" s="97">
        <v>0</v>
      </c>
      <c r="AD327" s="97"/>
      <c r="AE327" s="97"/>
      <c r="AF327" s="97"/>
      <c r="AG327" s="96"/>
      <c r="AH327" s="50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8"/>
    </row>
    <row r="328" spans="1:46" s="57" customFormat="1" ht="105">
      <c r="A328" s="131" t="s">
        <v>1039</v>
      </c>
      <c r="B328" s="132" t="s">
        <v>1040</v>
      </c>
      <c r="C328" s="99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>
        <v>1</v>
      </c>
      <c r="P328" s="96"/>
      <c r="Q328" s="96"/>
      <c r="R328" s="96"/>
      <c r="S328" s="96"/>
      <c r="T328" s="96"/>
      <c r="U328" s="96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6"/>
      <c r="AH328" s="50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8"/>
    </row>
    <row r="329" spans="1:46" s="57" customFormat="1" ht="157.5">
      <c r="A329" s="131" t="s">
        <v>1041</v>
      </c>
      <c r="B329" s="132" t="s">
        <v>1042</v>
      </c>
      <c r="C329" s="99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>
        <v>1</v>
      </c>
      <c r="P329" s="96"/>
      <c r="Q329" s="96"/>
      <c r="R329" s="96"/>
      <c r="S329" s="96"/>
      <c r="T329" s="96"/>
      <c r="U329" s="96"/>
      <c r="V329" s="97"/>
      <c r="W329" s="97"/>
      <c r="X329" s="97"/>
      <c r="Y329" s="97"/>
      <c r="Z329" s="97"/>
      <c r="AA329" s="97"/>
      <c r="AB329" s="97"/>
      <c r="AC329" s="97">
        <v>0</v>
      </c>
      <c r="AD329" s="97"/>
      <c r="AE329" s="97"/>
      <c r="AF329" s="97"/>
      <c r="AG329" s="96"/>
      <c r="AH329" s="50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8"/>
    </row>
    <row r="330" spans="1:46" s="57" customFormat="1" ht="78.75">
      <c r="A330" s="131" t="s">
        <v>380</v>
      </c>
      <c r="B330" s="132" t="s">
        <v>381</v>
      </c>
      <c r="C330" s="99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>
        <v>1</v>
      </c>
      <c r="P330" s="96"/>
      <c r="Q330" s="96"/>
      <c r="R330" s="96"/>
      <c r="S330" s="96"/>
      <c r="T330" s="96"/>
      <c r="U330" s="96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6"/>
      <c r="AH330" s="50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8"/>
    </row>
    <row r="331" spans="1:46" s="57" customFormat="1" ht="26.25">
      <c r="A331" s="137" t="s">
        <v>187</v>
      </c>
      <c r="B331" s="132"/>
      <c r="C331" s="99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6"/>
      <c r="AH331" s="50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8"/>
    </row>
    <row r="332" spans="1:46" s="57" customFormat="1" ht="131.25">
      <c r="A332" s="131" t="s">
        <v>385</v>
      </c>
      <c r="B332" s="131" t="s">
        <v>1429</v>
      </c>
      <c r="C332" s="99"/>
      <c r="D332" s="96"/>
      <c r="E332" s="96"/>
      <c r="F332" s="96"/>
      <c r="G332" s="96"/>
      <c r="H332" s="96"/>
      <c r="I332" s="96">
        <v>0</v>
      </c>
      <c r="J332" s="96"/>
      <c r="K332" s="96"/>
      <c r="L332" s="96"/>
      <c r="M332" s="96">
        <v>0</v>
      </c>
      <c r="N332" s="96"/>
      <c r="O332" s="96">
        <v>1</v>
      </c>
      <c r="P332" s="96">
        <v>0</v>
      </c>
      <c r="Q332" s="96"/>
      <c r="R332" s="96"/>
      <c r="S332" s="96"/>
      <c r="T332" s="96"/>
      <c r="U332" s="96"/>
      <c r="V332" s="97"/>
      <c r="W332" s="97"/>
      <c r="X332" s="97"/>
      <c r="Y332" s="97"/>
      <c r="Z332" s="97"/>
      <c r="AA332" s="97"/>
      <c r="AB332" s="97"/>
      <c r="AC332" s="97">
        <v>0</v>
      </c>
      <c r="AD332" s="97"/>
      <c r="AE332" s="97"/>
      <c r="AF332" s="97"/>
      <c r="AG332" s="96"/>
      <c r="AH332" s="50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8">
        <v>0</v>
      </c>
    </row>
    <row r="333" spans="1:46" s="57" customFormat="1" ht="78.75">
      <c r="A333" s="132" t="s">
        <v>1430</v>
      </c>
      <c r="B333" s="131" t="s">
        <v>1432</v>
      </c>
      <c r="C333" s="99"/>
      <c r="D333" s="96"/>
      <c r="E333" s="96"/>
      <c r="F333" s="96"/>
      <c r="G333" s="96"/>
      <c r="H333" s="96"/>
      <c r="I333" s="96"/>
      <c r="J333" s="96"/>
      <c r="K333" s="96"/>
      <c r="L333" s="96"/>
      <c r="M333" s="96">
        <v>0</v>
      </c>
      <c r="N333" s="96">
        <v>0</v>
      </c>
      <c r="O333" s="96">
        <v>1</v>
      </c>
      <c r="P333" s="96"/>
      <c r="Q333" s="96"/>
      <c r="R333" s="96"/>
      <c r="S333" s="96"/>
      <c r="T333" s="96"/>
      <c r="U333" s="96"/>
      <c r="V333" s="97"/>
      <c r="W333" s="97"/>
      <c r="X333" s="97"/>
      <c r="Y333" s="97"/>
      <c r="Z333" s="97"/>
      <c r="AA333" s="97"/>
      <c r="AB333" s="97"/>
      <c r="AC333" s="97">
        <v>0</v>
      </c>
      <c r="AD333" s="97"/>
      <c r="AE333" s="97"/>
      <c r="AF333" s="97"/>
      <c r="AG333" s="96"/>
      <c r="AH333" s="50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8">
        <v>0</v>
      </c>
    </row>
    <row r="334" spans="1:46" s="57" customFormat="1" ht="78.75">
      <c r="A334" s="131" t="s">
        <v>1433</v>
      </c>
      <c r="B334" s="131" t="s">
        <v>1434</v>
      </c>
      <c r="C334" s="99"/>
      <c r="D334" s="96"/>
      <c r="E334" s="96"/>
      <c r="F334" s="96"/>
      <c r="G334" s="96"/>
      <c r="H334" s="96"/>
      <c r="I334" s="96"/>
      <c r="J334" s="96"/>
      <c r="K334" s="96"/>
      <c r="L334" s="96"/>
      <c r="M334" s="96">
        <v>1</v>
      </c>
      <c r="N334" s="96"/>
      <c r="O334" s="96"/>
      <c r="P334" s="96"/>
      <c r="Q334" s="96"/>
      <c r="R334" s="96"/>
      <c r="S334" s="96"/>
      <c r="T334" s="96"/>
      <c r="U334" s="96"/>
      <c r="V334" s="97"/>
      <c r="W334" s="97"/>
      <c r="X334" s="97"/>
      <c r="Y334" s="97"/>
      <c r="Z334" s="97"/>
      <c r="AA334" s="97"/>
      <c r="AB334" s="97"/>
      <c r="AC334" s="97">
        <v>0</v>
      </c>
      <c r="AD334" s="97"/>
      <c r="AE334" s="97"/>
      <c r="AF334" s="97"/>
      <c r="AG334" s="96"/>
      <c r="AH334" s="50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8"/>
    </row>
    <row r="335" spans="1:46" s="57" customFormat="1" ht="52.5">
      <c r="A335" s="131"/>
      <c r="B335" s="131" t="s">
        <v>1475</v>
      </c>
      <c r="C335" s="99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6">
        <v>0</v>
      </c>
      <c r="AH335" s="50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8"/>
    </row>
    <row r="336" spans="1:46" s="57" customFormat="1" ht="78.75">
      <c r="A336" s="131" t="s">
        <v>1145</v>
      </c>
      <c r="B336" s="131" t="s">
        <v>1144</v>
      </c>
      <c r="C336" s="99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6"/>
      <c r="AH336" s="50"/>
      <c r="AI336" s="96"/>
      <c r="AJ336" s="96"/>
      <c r="AK336" s="96"/>
      <c r="AL336" s="96"/>
      <c r="AM336" s="96"/>
      <c r="AN336" s="96"/>
      <c r="AO336" s="96"/>
      <c r="AP336" s="96">
        <v>1</v>
      </c>
      <c r="AQ336" s="96">
        <v>1</v>
      </c>
      <c r="AR336" s="96"/>
      <c r="AS336" s="96"/>
      <c r="AT336" s="98"/>
    </row>
    <row r="337" spans="1:46" s="57" customFormat="1" ht="26.25">
      <c r="A337" s="137" t="s">
        <v>188</v>
      </c>
      <c r="B337" s="131"/>
      <c r="C337" s="99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6"/>
      <c r="AH337" s="50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8"/>
    </row>
    <row r="338" spans="1:46" s="17" customFormat="1" ht="105">
      <c r="A338" s="131" t="s">
        <v>1435</v>
      </c>
      <c r="B338" s="131" t="s">
        <v>1436</v>
      </c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>
        <v>0</v>
      </c>
      <c r="N338" s="104"/>
      <c r="O338" s="104"/>
      <c r="P338" s="104"/>
      <c r="Q338" s="104"/>
      <c r="R338" s="104"/>
      <c r="S338" s="104"/>
      <c r="T338" s="104"/>
      <c r="U338" s="104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104"/>
      <c r="AH338" s="50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5"/>
    </row>
    <row r="339" spans="1:46" s="17" customFormat="1" ht="131.25">
      <c r="A339" s="131" t="s">
        <v>991</v>
      </c>
      <c r="B339" s="131" t="s">
        <v>250</v>
      </c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>
        <v>1</v>
      </c>
      <c r="P339" s="104"/>
      <c r="Q339" s="104"/>
      <c r="R339" s="104"/>
      <c r="S339" s="104"/>
      <c r="T339" s="104"/>
      <c r="U339" s="104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104"/>
      <c r="AH339" s="50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5"/>
    </row>
    <row r="340" spans="1:46" s="17" customFormat="1" ht="131.25">
      <c r="A340" s="132" t="s">
        <v>1437</v>
      </c>
      <c r="B340" s="131" t="s">
        <v>1438</v>
      </c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>
        <v>1</v>
      </c>
      <c r="N340" s="104"/>
      <c r="O340" s="104"/>
      <c r="P340" s="104">
        <v>0</v>
      </c>
      <c r="Q340" s="104"/>
      <c r="R340" s="104"/>
      <c r="S340" s="104"/>
      <c r="T340" s="104"/>
      <c r="U340" s="104">
        <v>0</v>
      </c>
      <c r="V340" s="50"/>
      <c r="W340" s="50"/>
      <c r="X340" s="50"/>
      <c r="Y340" s="50"/>
      <c r="Z340" s="50"/>
      <c r="AA340" s="50"/>
      <c r="AB340" s="50"/>
      <c r="AC340" s="50">
        <v>0</v>
      </c>
      <c r="AD340" s="50"/>
      <c r="AE340" s="50"/>
      <c r="AF340" s="50"/>
      <c r="AG340" s="104"/>
      <c r="AH340" s="50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  <c r="AS340" s="104"/>
      <c r="AT340" s="105"/>
    </row>
    <row r="341" spans="1:46" s="17" customFormat="1" ht="78.75">
      <c r="A341" s="132" t="s">
        <v>1439</v>
      </c>
      <c r="B341" s="131" t="s">
        <v>572</v>
      </c>
      <c r="C341" s="103"/>
      <c r="D341" s="104"/>
      <c r="E341" s="104"/>
      <c r="F341" s="104"/>
      <c r="G341" s="104"/>
      <c r="H341" s="104"/>
      <c r="I341" s="104"/>
      <c r="J341" s="104">
        <v>0</v>
      </c>
      <c r="K341" s="104"/>
      <c r="L341" s="104"/>
      <c r="M341" s="104">
        <v>0</v>
      </c>
      <c r="N341" s="104"/>
      <c r="O341" s="104"/>
      <c r="P341" s="104">
        <v>0</v>
      </c>
      <c r="Q341" s="104"/>
      <c r="R341" s="104"/>
      <c r="S341" s="104"/>
      <c r="T341" s="104"/>
      <c r="U341" s="104">
        <v>0</v>
      </c>
      <c r="V341" s="50"/>
      <c r="W341" s="50"/>
      <c r="X341" s="50"/>
      <c r="Y341" s="50"/>
      <c r="Z341" s="50"/>
      <c r="AA341" s="50"/>
      <c r="AB341" s="50"/>
      <c r="AC341" s="50">
        <v>0</v>
      </c>
      <c r="AD341" s="50"/>
      <c r="AE341" s="50"/>
      <c r="AF341" s="50"/>
      <c r="AG341" s="104"/>
      <c r="AH341" s="50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  <c r="AS341" s="104"/>
      <c r="AT341" s="105"/>
    </row>
    <row r="342" spans="1:46" s="17" customFormat="1" ht="105">
      <c r="A342" s="131" t="s">
        <v>1440</v>
      </c>
      <c r="B342" s="131" t="s">
        <v>1441</v>
      </c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>
        <v>0</v>
      </c>
      <c r="N342" s="104"/>
      <c r="O342" s="104"/>
      <c r="P342" s="104"/>
      <c r="Q342" s="104"/>
      <c r="R342" s="104"/>
      <c r="S342" s="104"/>
      <c r="T342" s="104"/>
      <c r="U342" s="104"/>
      <c r="V342" s="50"/>
      <c r="W342" s="50"/>
      <c r="X342" s="50"/>
      <c r="Y342" s="50"/>
      <c r="Z342" s="50"/>
      <c r="AA342" s="50"/>
      <c r="AB342" s="50"/>
      <c r="AC342" s="50">
        <v>0</v>
      </c>
      <c r="AD342" s="50"/>
      <c r="AE342" s="50"/>
      <c r="AF342" s="50"/>
      <c r="AG342" s="104"/>
      <c r="AH342" s="50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  <c r="AS342" s="104"/>
      <c r="AT342" s="105"/>
    </row>
    <row r="343" spans="1:46" s="17" customFormat="1" ht="78.75">
      <c r="A343" s="131" t="s">
        <v>1442</v>
      </c>
      <c r="B343" s="131" t="s">
        <v>1443</v>
      </c>
      <c r="C343" s="103"/>
      <c r="D343" s="104"/>
      <c r="E343" s="104"/>
      <c r="F343" s="104"/>
      <c r="G343" s="104"/>
      <c r="H343" s="104"/>
      <c r="I343" s="104"/>
      <c r="J343" s="104">
        <v>0</v>
      </c>
      <c r="K343" s="104"/>
      <c r="L343" s="104"/>
      <c r="M343" s="104">
        <v>0</v>
      </c>
      <c r="N343" s="104"/>
      <c r="O343" s="104"/>
      <c r="P343" s="104">
        <v>0</v>
      </c>
      <c r="Q343" s="104"/>
      <c r="R343" s="104"/>
      <c r="S343" s="104"/>
      <c r="T343" s="104"/>
      <c r="U343" s="104">
        <v>0</v>
      </c>
      <c r="V343" s="50"/>
      <c r="W343" s="50"/>
      <c r="X343" s="50"/>
      <c r="Y343" s="50"/>
      <c r="Z343" s="50"/>
      <c r="AA343" s="50"/>
      <c r="AB343" s="50"/>
      <c r="AC343" s="50">
        <v>0</v>
      </c>
      <c r="AD343" s="50"/>
      <c r="AE343" s="50"/>
      <c r="AF343" s="50"/>
      <c r="AG343" s="104"/>
      <c r="AH343" s="50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  <c r="AS343" s="104"/>
      <c r="AT343" s="105"/>
    </row>
    <row r="344" spans="1:46" s="17" customFormat="1" ht="131.25">
      <c r="A344" s="132" t="s">
        <v>789</v>
      </c>
      <c r="B344" s="131" t="s">
        <v>790</v>
      </c>
      <c r="C344" s="103"/>
      <c r="D344" s="104"/>
      <c r="E344" s="104"/>
      <c r="F344" s="104">
        <v>1</v>
      </c>
      <c r="G344" s="104"/>
      <c r="H344" s="104"/>
      <c r="I344" s="104"/>
      <c r="J344" s="104"/>
      <c r="K344" s="104"/>
      <c r="L344" s="104"/>
      <c r="M344" s="104">
        <v>1</v>
      </c>
      <c r="N344" s="104">
        <v>0</v>
      </c>
      <c r="O344" s="104">
        <v>1</v>
      </c>
      <c r="P344" s="104">
        <v>0</v>
      </c>
      <c r="Q344" s="104"/>
      <c r="R344" s="104"/>
      <c r="S344" s="104"/>
      <c r="T344" s="104"/>
      <c r="U344" s="104">
        <v>0</v>
      </c>
      <c r="V344" s="50"/>
      <c r="W344" s="50"/>
      <c r="X344" s="50"/>
      <c r="Y344" s="50"/>
      <c r="Z344" s="50"/>
      <c r="AA344" s="50"/>
      <c r="AB344" s="50"/>
      <c r="AC344" s="50">
        <v>0</v>
      </c>
      <c r="AD344" s="50"/>
      <c r="AE344" s="50"/>
      <c r="AF344" s="50"/>
      <c r="AG344" s="104"/>
      <c r="AH344" s="50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  <c r="AS344" s="104"/>
      <c r="AT344" s="105">
        <v>0</v>
      </c>
    </row>
    <row r="345" spans="1:46" s="17" customFormat="1" ht="105">
      <c r="A345" s="132" t="s">
        <v>791</v>
      </c>
      <c r="B345" s="131" t="s">
        <v>792</v>
      </c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>
        <v>1</v>
      </c>
      <c r="N345" s="104">
        <v>1</v>
      </c>
      <c r="O345" s="104"/>
      <c r="P345" s="104"/>
      <c r="Q345" s="104"/>
      <c r="R345" s="104"/>
      <c r="S345" s="104"/>
      <c r="T345" s="104"/>
      <c r="U345" s="104"/>
      <c r="V345" s="50"/>
      <c r="W345" s="50"/>
      <c r="X345" s="50"/>
      <c r="Y345" s="50"/>
      <c r="Z345" s="50"/>
      <c r="AA345" s="50"/>
      <c r="AB345" s="50"/>
      <c r="AC345" s="50">
        <v>0</v>
      </c>
      <c r="AD345" s="50"/>
      <c r="AE345" s="50"/>
      <c r="AF345" s="50"/>
      <c r="AG345" s="104"/>
      <c r="AH345" s="50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  <c r="AS345" s="104"/>
      <c r="AT345" s="105">
        <v>1</v>
      </c>
    </row>
    <row r="346" spans="1:46" s="17" customFormat="1" ht="78.75">
      <c r="A346" s="132" t="s">
        <v>793</v>
      </c>
      <c r="B346" s="131" t="s">
        <v>794</v>
      </c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>
        <v>1</v>
      </c>
      <c r="N346" s="104"/>
      <c r="O346" s="104"/>
      <c r="P346" s="104"/>
      <c r="Q346" s="104"/>
      <c r="R346" s="104"/>
      <c r="S346" s="104"/>
      <c r="T346" s="104"/>
      <c r="U346" s="104"/>
      <c r="V346" s="50"/>
      <c r="W346" s="50"/>
      <c r="X346" s="50"/>
      <c r="Y346" s="50"/>
      <c r="Z346" s="50"/>
      <c r="AA346" s="50"/>
      <c r="AB346" s="50"/>
      <c r="AC346" s="50">
        <v>0</v>
      </c>
      <c r="AD346" s="50"/>
      <c r="AE346" s="50"/>
      <c r="AF346" s="50"/>
      <c r="AG346" s="104"/>
      <c r="AH346" s="50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5"/>
    </row>
    <row r="347" spans="1:46" s="17" customFormat="1" ht="78.75">
      <c r="A347" s="131" t="s">
        <v>793</v>
      </c>
      <c r="B347" s="131" t="s">
        <v>795</v>
      </c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>
        <v>1</v>
      </c>
      <c r="N347" s="104"/>
      <c r="O347" s="104"/>
      <c r="P347" s="104"/>
      <c r="Q347" s="104"/>
      <c r="R347" s="104"/>
      <c r="S347" s="104"/>
      <c r="T347" s="104"/>
      <c r="U347" s="104"/>
      <c r="V347" s="50"/>
      <c r="W347" s="50"/>
      <c r="X347" s="50"/>
      <c r="Y347" s="50"/>
      <c r="Z347" s="50"/>
      <c r="AA347" s="50"/>
      <c r="AB347" s="50"/>
      <c r="AC347" s="50">
        <v>0</v>
      </c>
      <c r="AD347" s="50"/>
      <c r="AE347" s="50"/>
      <c r="AF347" s="50"/>
      <c r="AG347" s="104"/>
      <c r="AH347" s="50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5"/>
    </row>
    <row r="348" spans="1:46" s="17" customFormat="1" ht="78.75">
      <c r="A348" s="132" t="s">
        <v>796</v>
      </c>
      <c r="B348" s="131" t="s">
        <v>797</v>
      </c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>
        <v>0</v>
      </c>
      <c r="N348" s="104">
        <v>1</v>
      </c>
      <c r="O348" s="104"/>
      <c r="P348" s="104"/>
      <c r="Q348" s="104"/>
      <c r="R348" s="104"/>
      <c r="S348" s="104"/>
      <c r="T348" s="104"/>
      <c r="U348" s="104"/>
      <c r="V348" s="50"/>
      <c r="W348" s="50"/>
      <c r="X348" s="50"/>
      <c r="Y348" s="50"/>
      <c r="Z348" s="50"/>
      <c r="AA348" s="50"/>
      <c r="AB348" s="50"/>
      <c r="AC348" s="50">
        <v>0</v>
      </c>
      <c r="AD348" s="50"/>
      <c r="AE348" s="50"/>
      <c r="AF348" s="50"/>
      <c r="AG348" s="104"/>
      <c r="AH348" s="50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5"/>
    </row>
    <row r="349" spans="1:46" s="17" customFormat="1" ht="52.5">
      <c r="A349" s="131" t="s">
        <v>798</v>
      </c>
      <c r="B349" s="131" t="s">
        <v>799</v>
      </c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>
        <v>0</v>
      </c>
      <c r="N349" s="104"/>
      <c r="O349" s="104"/>
      <c r="P349" s="104"/>
      <c r="Q349" s="104"/>
      <c r="R349" s="104"/>
      <c r="S349" s="104"/>
      <c r="T349" s="104"/>
      <c r="U349" s="104"/>
      <c r="V349" s="50"/>
      <c r="W349" s="50"/>
      <c r="X349" s="50"/>
      <c r="Y349" s="50"/>
      <c r="Z349" s="50"/>
      <c r="AA349" s="50"/>
      <c r="AB349" s="50"/>
      <c r="AC349" s="50">
        <v>0</v>
      </c>
      <c r="AD349" s="50"/>
      <c r="AE349" s="50"/>
      <c r="AF349" s="50"/>
      <c r="AG349" s="104"/>
      <c r="AH349" s="50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5"/>
    </row>
    <row r="350" spans="1:46" s="17" customFormat="1" ht="131.25">
      <c r="A350" s="131" t="s">
        <v>800</v>
      </c>
      <c r="B350" s="131" t="s">
        <v>801</v>
      </c>
      <c r="C350" s="103"/>
      <c r="D350" s="104"/>
      <c r="E350" s="104"/>
      <c r="F350" s="104"/>
      <c r="G350" s="104"/>
      <c r="H350" s="104"/>
      <c r="I350" s="104">
        <v>1</v>
      </c>
      <c r="J350" s="104"/>
      <c r="K350" s="104"/>
      <c r="L350" s="104"/>
      <c r="M350" s="104">
        <v>0</v>
      </c>
      <c r="N350" s="104"/>
      <c r="O350" s="104"/>
      <c r="P350" s="104">
        <v>0</v>
      </c>
      <c r="Q350" s="104"/>
      <c r="R350" s="104"/>
      <c r="S350" s="104"/>
      <c r="T350" s="104"/>
      <c r="U350" s="104">
        <v>0</v>
      </c>
      <c r="V350" s="50"/>
      <c r="W350" s="50"/>
      <c r="X350" s="50"/>
      <c r="Y350" s="50"/>
      <c r="Z350" s="50"/>
      <c r="AA350" s="50"/>
      <c r="AB350" s="50"/>
      <c r="AC350" s="50">
        <v>0</v>
      </c>
      <c r="AD350" s="50"/>
      <c r="AE350" s="50"/>
      <c r="AF350" s="50"/>
      <c r="AG350" s="104"/>
      <c r="AH350" s="50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5"/>
    </row>
    <row r="351" spans="1:46" s="17" customFormat="1" ht="78.75">
      <c r="A351" s="131" t="s">
        <v>802</v>
      </c>
      <c r="B351" s="131" t="s">
        <v>803</v>
      </c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>
        <v>1</v>
      </c>
      <c r="N351" s="104"/>
      <c r="O351" s="104"/>
      <c r="P351" s="104">
        <v>0</v>
      </c>
      <c r="Q351" s="104"/>
      <c r="R351" s="104"/>
      <c r="S351" s="104"/>
      <c r="T351" s="104"/>
      <c r="U351" s="104">
        <v>0</v>
      </c>
      <c r="V351" s="50"/>
      <c r="W351" s="50"/>
      <c r="X351" s="50"/>
      <c r="Y351" s="50"/>
      <c r="Z351" s="50"/>
      <c r="AA351" s="50"/>
      <c r="AB351" s="50"/>
      <c r="AC351" s="50">
        <v>0</v>
      </c>
      <c r="AD351" s="50"/>
      <c r="AE351" s="50"/>
      <c r="AF351" s="50"/>
      <c r="AG351" s="104"/>
      <c r="AH351" s="50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5">
        <v>1</v>
      </c>
    </row>
    <row r="352" spans="1:46" s="17" customFormat="1" ht="78.75">
      <c r="A352" s="131" t="s">
        <v>823</v>
      </c>
      <c r="B352" s="131" t="s">
        <v>824</v>
      </c>
      <c r="C352" s="103"/>
      <c r="D352" s="104"/>
      <c r="E352" s="104"/>
      <c r="F352" s="104"/>
      <c r="G352" s="104"/>
      <c r="H352" s="104"/>
      <c r="I352" s="104">
        <v>0</v>
      </c>
      <c r="J352" s="104"/>
      <c r="K352" s="104"/>
      <c r="L352" s="104"/>
      <c r="M352" s="104">
        <v>0</v>
      </c>
      <c r="N352" s="104"/>
      <c r="O352" s="104"/>
      <c r="P352" s="104"/>
      <c r="Q352" s="104"/>
      <c r="R352" s="104"/>
      <c r="S352" s="104"/>
      <c r="T352" s="104"/>
      <c r="U352" s="104"/>
      <c r="V352" s="50"/>
      <c r="W352" s="50"/>
      <c r="X352" s="50"/>
      <c r="Y352" s="50"/>
      <c r="Z352" s="50"/>
      <c r="AA352" s="50"/>
      <c r="AB352" s="50"/>
      <c r="AC352" s="50">
        <v>0</v>
      </c>
      <c r="AD352" s="50"/>
      <c r="AE352" s="50"/>
      <c r="AF352" s="50"/>
      <c r="AG352" s="104"/>
      <c r="AH352" s="50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  <c r="AS352" s="104"/>
      <c r="AT352" s="105">
        <v>0</v>
      </c>
    </row>
    <row r="353" spans="1:46" s="17" customFormat="1" ht="78.75">
      <c r="A353" s="132" t="s">
        <v>825</v>
      </c>
      <c r="B353" s="131" t="s">
        <v>826</v>
      </c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>
        <v>1</v>
      </c>
      <c r="N353" s="104"/>
      <c r="O353" s="104"/>
      <c r="P353" s="104"/>
      <c r="Q353" s="104"/>
      <c r="R353" s="104"/>
      <c r="S353" s="104"/>
      <c r="T353" s="104"/>
      <c r="U353" s="104"/>
      <c r="V353" s="50"/>
      <c r="W353" s="50"/>
      <c r="X353" s="50"/>
      <c r="Y353" s="50"/>
      <c r="Z353" s="50"/>
      <c r="AA353" s="50"/>
      <c r="AB353" s="50"/>
      <c r="AC353" s="50">
        <v>0</v>
      </c>
      <c r="AD353" s="50"/>
      <c r="AE353" s="50"/>
      <c r="AF353" s="50"/>
      <c r="AG353" s="104"/>
      <c r="AH353" s="50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  <c r="AS353" s="104"/>
      <c r="AT353" s="105"/>
    </row>
    <row r="354" spans="1:46" s="17" customFormat="1" ht="131.25">
      <c r="A354" s="132" t="s">
        <v>1131</v>
      </c>
      <c r="B354" s="131" t="s">
        <v>827</v>
      </c>
      <c r="C354" s="103"/>
      <c r="D354" s="104"/>
      <c r="E354" s="104"/>
      <c r="F354" s="104">
        <v>1</v>
      </c>
      <c r="G354" s="104"/>
      <c r="H354" s="104"/>
      <c r="I354" s="104"/>
      <c r="J354" s="104"/>
      <c r="K354" s="104"/>
      <c r="L354" s="104"/>
      <c r="M354" s="104">
        <v>1</v>
      </c>
      <c r="N354" s="104"/>
      <c r="O354" s="104"/>
      <c r="P354" s="104"/>
      <c r="Q354" s="104"/>
      <c r="R354" s="104"/>
      <c r="S354" s="104"/>
      <c r="T354" s="104"/>
      <c r="U354" s="104"/>
      <c r="V354" s="50"/>
      <c r="W354" s="50"/>
      <c r="X354" s="50"/>
      <c r="Y354" s="50"/>
      <c r="Z354" s="50"/>
      <c r="AA354" s="50"/>
      <c r="AB354" s="50"/>
      <c r="AC354" s="50">
        <v>0</v>
      </c>
      <c r="AD354" s="50"/>
      <c r="AE354" s="50"/>
      <c r="AF354" s="50"/>
      <c r="AG354" s="104"/>
      <c r="AH354" s="50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  <c r="AS354" s="104"/>
      <c r="AT354" s="105"/>
    </row>
    <row r="355" spans="1:46" s="17" customFormat="1" ht="131.25">
      <c r="A355" s="132" t="s">
        <v>1132</v>
      </c>
      <c r="B355" s="131" t="s">
        <v>1219</v>
      </c>
      <c r="C355" s="103"/>
      <c r="D355" s="104"/>
      <c r="E355" s="104"/>
      <c r="F355" s="104"/>
      <c r="G355" s="104"/>
      <c r="H355" s="104"/>
      <c r="I355" s="104">
        <v>0</v>
      </c>
      <c r="J355" s="104"/>
      <c r="K355" s="104"/>
      <c r="L355" s="104"/>
      <c r="M355" s="104">
        <v>1</v>
      </c>
      <c r="N355" s="104"/>
      <c r="O355" s="104"/>
      <c r="P355" s="104"/>
      <c r="Q355" s="104"/>
      <c r="R355" s="104"/>
      <c r="S355" s="104"/>
      <c r="T355" s="104"/>
      <c r="U355" s="104"/>
      <c r="V355" s="50"/>
      <c r="W355" s="50"/>
      <c r="X355" s="50"/>
      <c r="Y355" s="50"/>
      <c r="Z355" s="50"/>
      <c r="AA355" s="50"/>
      <c r="AB355" s="50"/>
      <c r="AC355" s="50">
        <v>0</v>
      </c>
      <c r="AD355" s="50"/>
      <c r="AE355" s="50"/>
      <c r="AF355" s="50"/>
      <c r="AG355" s="104"/>
      <c r="AH355" s="50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5"/>
    </row>
    <row r="356" spans="1:46" s="17" customFormat="1" ht="105">
      <c r="A356" s="131" t="s">
        <v>84</v>
      </c>
      <c r="B356" s="131" t="s">
        <v>83</v>
      </c>
      <c r="C356" s="103"/>
      <c r="D356" s="104"/>
      <c r="E356" s="104"/>
      <c r="F356" s="104"/>
      <c r="G356" s="104"/>
      <c r="H356" s="104"/>
      <c r="I356" s="104">
        <v>1</v>
      </c>
      <c r="J356" s="104"/>
      <c r="K356" s="104"/>
      <c r="L356" s="104"/>
      <c r="M356" s="104">
        <v>1</v>
      </c>
      <c r="N356" s="104"/>
      <c r="O356" s="104"/>
      <c r="P356" s="104"/>
      <c r="Q356" s="104"/>
      <c r="R356" s="104"/>
      <c r="S356" s="104"/>
      <c r="T356" s="104"/>
      <c r="U356" s="104"/>
      <c r="V356" s="50"/>
      <c r="W356" s="50"/>
      <c r="X356" s="50"/>
      <c r="Y356" s="50"/>
      <c r="Z356" s="50"/>
      <c r="AA356" s="50"/>
      <c r="AB356" s="50"/>
      <c r="AC356" s="50">
        <v>0</v>
      </c>
      <c r="AD356" s="50"/>
      <c r="AE356" s="50"/>
      <c r="AF356" s="50"/>
      <c r="AG356" s="104"/>
      <c r="AH356" s="50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5"/>
    </row>
    <row r="357" spans="1:46" s="17" customFormat="1" ht="105">
      <c r="A357" s="132" t="s">
        <v>85</v>
      </c>
      <c r="B357" s="131" t="s">
        <v>226</v>
      </c>
      <c r="C357" s="103"/>
      <c r="D357" s="104"/>
      <c r="E357" s="104"/>
      <c r="F357" s="104"/>
      <c r="G357" s="104"/>
      <c r="H357" s="104"/>
      <c r="I357" s="104">
        <v>0</v>
      </c>
      <c r="J357" s="104"/>
      <c r="K357" s="104"/>
      <c r="L357" s="104"/>
      <c r="M357" s="104">
        <v>0</v>
      </c>
      <c r="N357" s="104"/>
      <c r="O357" s="104"/>
      <c r="P357" s="104"/>
      <c r="Q357" s="104"/>
      <c r="R357" s="104"/>
      <c r="S357" s="104"/>
      <c r="T357" s="104"/>
      <c r="U357" s="104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104"/>
      <c r="AH357" s="50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5"/>
    </row>
    <row r="358" spans="1:46" s="17" customFormat="1" ht="105">
      <c r="A358" s="132" t="s">
        <v>227</v>
      </c>
      <c r="B358" s="131" t="s">
        <v>228</v>
      </c>
      <c r="C358" s="103"/>
      <c r="D358" s="104"/>
      <c r="E358" s="104"/>
      <c r="F358" s="104"/>
      <c r="G358" s="104"/>
      <c r="H358" s="104"/>
      <c r="I358" s="104">
        <v>0</v>
      </c>
      <c r="J358" s="104"/>
      <c r="K358" s="104"/>
      <c r="L358" s="104"/>
      <c r="M358" s="104">
        <v>0</v>
      </c>
      <c r="N358" s="104"/>
      <c r="O358" s="104"/>
      <c r="P358" s="104"/>
      <c r="Q358" s="104"/>
      <c r="R358" s="104"/>
      <c r="S358" s="104"/>
      <c r="T358" s="104"/>
      <c r="U358" s="104"/>
      <c r="V358" s="50"/>
      <c r="W358" s="50"/>
      <c r="X358" s="50"/>
      <c r="Y358" s="50"/>
      <c r="Z358" s="50"/>
      <c r="AA358" s="50"/>
      <c r="AB358" s="50"/>
      <c r="AC358" s="50">
        <v>0</v>
      </c>
      <c r="AD358" s="50"/>
      <c r="AE358" s="50"/>
      <c r="AF358" s="50"/>
      <c r="AG358" s="104"/>
      <c r="AH358" s="50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5">
        <v>0</v>
      </c>
    </row>
    <row r="359" spans="1:46" s="17" customFormat="1" ht="105">
      <c r="A359" s="131" t="s">
        <v>229</v>
      </c>
      <c r="B359" s="131" t="s">
        <v>1269</v>
      </c>
      <c r="C359" s="103"/>
      <c r="D359" s="104"/>
      <c r="E359" s="104"/>
      <c r="F359" s="104"/>
      <c r="G359" s="104"/>
      <c r="H359" s="104"/>
      <c r="I359" s="104">
        <v>0</v>
      </c>
      <c r="J359" s="104"/>
      <c r="K359" s="104"/>
      <c r="L359" s="104"/>
      <c r="M359" s="104">
        <v>1</v>
      </c>
      <c r="N359" s="104"/>
      <c r="O359" s="104"/>
      <c r="P359" s="104"/>
      <c r="Q359" s="104"/>
      <c r="R359" s="104"/>
      <c r="S359" s="104"/>
      <c r="T359" s="104"/>
      <c r="U359" s="104"/>
      <c r="V359" s="50"/>
      <c r="W359" s="50"/>
      <c r="X359" s="50"/>
      <c r="Y359" s="50"/>
      <c r="Z359" s="50"/>
      <c r="AA359" s="50"/>
      <c r="AB359" s="50"/>
      <c r="AC359" s="50">
        <v>0</v>
      </c>
      <c r="AD359" s="50"/>
      <c r="AE359" s="50"/>
      <c r="AF359" s="50"/>
      <c r="AG359" s="104"/>
      <c r="AH359" s="50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5">
        <v>0</v>
      </c>
    </row>
    <row r="360" spans="1:46" s="17" customFormat="1" ht="78.75">
      <c r="A360" s="131" t="s">
        <v>1270</v>
      </c>
      <c r="B360" s="131" t="s">
        <v>1271</v>
      </c>
      <c r="C360" s="103"/>
      <c r="D360" s="104"/>
      <c r="E360" s="104"/>
      <c r="F360" s="104"/>
      <c r="G360" s="104"/>
      <c r="H360" s="104"/>
      <c r="I360" s="104">
        <v>0</v>
      </c>
      <c r="J360" s="104"/>
      <c r="K360" s="104"/>
      <c r="L360" s="104"/>
      <c r="M360" s="104">
        <v>1</v>
      </c>
      <c r="N360" s="104"/>
      <c r="O360" s="104"/>
      <c r="P360" s="104">
        <v>0</v>
      </c>
      <c r="Q360" s="104"/>
      <c r="R360" s="104"/>
      <c r="S360" s="104"/>
      <c r="T360" s="104"/>
      <c r="U360" s="104">
        <v>0</v>
      </c>
      <c r="V360" s="50"/>
      <c r="W360" s="50"/>
      <c r="X360" s="50"/>
      <c r="Y360" s="50"/>
      <c r="Z360" s="50"/>
      <c r="AA360" s="50"/>
      <c r="AB360" s="50"/>
      <c r="AC360" s="50">
        <v>0</v>
      </c>
      <c r="AD360" s="50"/>
      <c r="AE360" s="50"/>
      <c r="AF360" s="50"/>
      <c r="AG360" s="104"/>
      <c r="AH360" s="50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5"/>
    </row>
    <row r="361" spans="1:46" s="17" customFormat="1" ht="78.75">
      <c r="A361" s="131" t="s">
        <v>364</v>
      </c>
      <c r="B361" s="131" t="s">
        <v>365</v>
      </c>
      <c r="C361" s="103"/>
      <c r="D361" s="104"/>
      <c r="E361" s="104"/>
      <c r="F361" s="104"/>
      <c r="G361" s="104"/>
      <c r="H361" s="104"/>
      <c r="I361" s="104">
        <v>1</v>
      </c>
      <c r="J361" s="104"/>
      <c r="K361" s="104"/>
      <c r="L361" s="104"/>
      <c r="M361" s="104">
        <v>1</v>
      </c>
      <c r="N361" s="104"/>
      <c r="O361" s="104"/>
      <c r="P361" s="104">
        <v>0</v>
      </c>
      <c r="Q361" s="104"/>
      <c r="R361" s="104"/>
      <c r="S361" s="104"/>
      <c r="T361" s="104"/>
      <c r="U361" s="104">
        <v>0</v>
      </c>
      <c r="V361" s="50"/>
      <c r="W361" s="50"/>
      <c r="X361" s="50"/>
      <c r="Y361" s="50"/>
      <c r="Z361" s="50"/>
      <c r="AA361" s="50"/>
      <c r="AB361" s="50"/>
      <c r="AC361" s="50">
        <v>0</v>
      </c>
      <c r="AD361" s="50"/>
      <c r="AE361" s="50"/>
      <c r="AF361" s="50"/>
      <c r="AG361" s="104"/>
      <c r="AH361" s="50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5"/>
    </row>
    <row r="362" spans="1:46" s="17" customFormat="1" ht="105">
      <c r="A362" s="131" t="s">
        <v>1019</v>
      </c>
      <c r="B362" s="131" t="s">
        <v>1020</v>
      </c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>
        <v>1</v>
      </c>
      <c r="N362" s="104"/>
      <c r="O362" s="104"/>
      <c r="P362" s="104"/>
      <c r="Q362" s="104"/>
      <c r="R362" s="104"/>
      <c r="S362" s="104"/>
      <c r="T362" s="104"/>
      <c r="U362" s="104"/>
      <c r="V362" s="50"/>
      <c r="W362" s="50"/>
      <c r="X362" s="50"/>
      <c r="Y362" s="50"/>
      <c r="Z362" s="50"/>
      <c r="AA362" s="50"/>
      <c r="AB362" s="50"/>
      <c r="AC362" s="50">
        <v>0</v>
      </c>
      <c r="AD362" s="50"/>
      <c r="AE362" s="50"/>
      <c r="AF362" s="50"/>
      <c r="AG362" s="104"/>
      <c r="AH362" s="50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5"/>
    </row>
    <row r="363" spans="1:46" s="17" customFormat="1" ht="78.75">
      <c r="A363" s="131" t="s">
        <v>1021</v>
      </c>
      <c r="B363" s="131" t="s">
        <v>1022</v>
      </c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>
        <v>1</v>
      </c>
      <c r="N363" s="104"/>
      <c r="O363" s="104"/>
      <c r="P363" s="104"/>
      <c r="Q363" s="104"/>
      <c r="R363" s="104"/>
      <c r="S363" s="104"/>
      <c r="T363" s="104"/>
      <c r="U363" s="104"/>
      <c r="V363" s="50"/>
      <c r="W363" s="50"/>
      <c r="X363" s="50"/>
      <c r="Y363" s="50"/>
      <c r="Z363" s="50"/>
      <c r="AA363" s="50"/>
      <c r="AB363" s="50"/>
      <c r="AC363" s="50">
        <v>0</v>
      </c>
      <c r="AD363" s="50"/>
      <c r="AE363" s="50"/>
      <c r="AF363" s="50"/>
      <c r="AG363" s="104"/>
      <c r="AH363" s="50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5"/>
    </row>
    <row r="364" spans="1:46" s="51" customFormat="1" ht="78.75">
      <c r="A364" s="133" t="s">
        <v>918</v>
      </c>
      <c r="B364" s="133" t="s">
        <v>919</v>
      </c>
      <c r="C364" s="121"/>
      <c r="D364" s="50"/>
      <c r="E364" s="50"/>
      <c r="F364" s="50"/>
      <c r="G364" s="50"/>
      <c r="H364" s="50"/>
      <c r="I364" s="50">
        <v>0</v>
      </c>
      <c r="J364" s="50">
        <v>0</v>
      </c>
      <c r="K364" s="50"/>
      <c r="L364" s="50"/>
      <c r="M364" s="50">
        <v>0</v>
      </c>
      <c r="N364" s="50"/>
      <c r="O364" s="50"/>
      <c r="P364" s="50">
        <v>0</v>
      </c>
      <c r="Q364" s="50"/>
      <c r="R364" s="50"/>
      <c r="S364" s="50"/>
      <c r="T364" s="50"/>
      <c r="U364" s="50">
        <v>0</v>
      </c>
      <c r="V364" s="50">
        <v>0</v>
      </c>
      <c r="W364" s="50">
        <v>1</v>
      </c>
      <c r="X364" s="50">
        <v>0</v>
      </c>
      <c r="Y364" s="50">
        <v>1</v>
      </c>
      <c r="Z364" s="50">
        <v>1</v>
      </c>
      <c r="AA364" s="50">
        <v>1</v>
      </c>
      <c r="AB364" s="50">
        <v>0</v>
      </c>
      <c r="AC364" s="50">
        <v>1</v>
      </c>
      <c r="AD364" s="50">
        <v>0</v>
      </c>
      <c r="AE364" s="50">
        <v>0</v>
      </c>
      <c r="AF364" s="50">
        <v>0</v>
      </c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118"/>
    </row>
    <row r="365" spans="1:46" s="51" customFormat="1" ht="52.5">
      <c r="A365" s="133" t="s">
        <v>352</v>
      </c>
      <c r="B365" s="133" t="s">
        <v>920</v>
      </c>
      <c r="C365" s="121">
        <v>1</v>
      </c>
      <c r="D365" s="50"/>
      <c r="E365" s="50"/>
      <c r="F365" s="50"/>
      <c r="G365" s="50"/>
      <c r="H365" s="50"/>
      <c r="I365" s="50"/>
      <c r="J365" s="50"/>
      <c r="K365" s="50"/>
      <c r="L365" s="50"/>
      <c r="M365" s="50">
        <v>1</v>
      </c>
      <c r="N365" s="50"/>
      <c r="O365" s="50"/>
      <c r="P365" s="50"/>
      <c r="Q365" s="50"/>
      <c r="R365" s="50"/>
      <c r="S365" s="50"/>
      <c r="T365" s="50"/>
      <c r="U365" s="50"/>
      <c r="V365" s="50">
        <v>0</v>
      </c>
      <c r="W365" s="50">
        <v>0</v>
      </c>
      <c r="X365" s="50">
        <v>0</v>
      </c>
      <c r="Y365" s="50">
        <v>0</v>
      </c>
      <c r="Z365" s="50">
        <v>0</v>
      </c>
      <c r="AA365" s="50">
        <v>1</v>
      </c>
      <c r="AB365" s="50">
        <v>0</v>
      </c>
      <c r="AC365" s="50">
        <v>1</v>
      </c>
      <c r="AD365" s="50">
        <v>0</v>
      </c>
      <c r="AE365" s="50">
        <v>0</v>
      </c>
      <c r="AF365" s="50">
        <v>1</v>
      </c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118"/>
    </row>
    <row r="366" spans="1:46" s="17" customFormat="1" ht="105">
      <c r="A366" s="131" t="s">
        <v>921</v>
      </c>
      <c r="B366" s="132" t="s">
        <v>366</v>
      </c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>
        <v>1</v>
      </c>
      <c r="N366" s="104"/>
      <c r="O366" s="104"/>
      <c r="P366" s="104"/>
      <c r="Q366" s="104"/>
      <c r="R366" s="104"/>
      <c r="S366" s="104"/>
      <c r="T366" s="104"/>
      <c r="U366" s="104"/>
      <c r="V366" s="50"/>
      <c r="W366" s="50"/>
      <c r="X366" s="50"/>
      <c r="Y366" s="50"/>
      <c r="Z366" s="50"/>
      <c r="AA366" s="50"/>
      <c r="AB366" s="50"/>
      <c r="AC366" s="50">
        <v>0</v>
      </c>
      <c r="AD366" s="50"/>
      <c r="AE366" s="50"/>
      <c r="AF366" s="50"/>
      <c r="AG366" s="104"/>
      <c r="AH366" s="50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5"/>
    </row>
    <row r="367" spans="1:46" s="57" customFormat="1" ht="78.75">
      <c r="A367" s="131" t="s">
        <v>367</v>
      </c>
      <c r="B367" s="132" t="s">
        <v>368</v>
      </c>
      <c r="C367" s="99"/>
      <c r="D367" s="96"/>
      <c r="E367" s="96"/>
      <c r="F367" s="96"/>
      <c r="G367" s="96"/>
      <c r="H367" s="96"/>
      <c r="I367" s="96"/>
      <c r="J367" s="96"/>
      <c r="K367" s="96"/>
      <c r="L367" s="96"/>
      <c r="M367" s="96">
        <v>1</v>
      </c>
      <c r="N367" s="96"/>
      <c r="O367" s="96"/>
      <c r="P367" s="96">
        <v>0</v>
      </c>
      <c r="Q367" s="96"/>
      <c r="R367" s="96"/>
      <c r="S367" s="96"/>
      <c r="T367" s="96"/>
      <c r="U367" s="96">
        <v>0</v>
      </c>
      <c r="V367" s="97"/>
      <c r="W367" s="97"/>
      <c r="X367" s="97"/>
      <c r="Y367" s="97"/>
      <c r="Z367" s="97"/>
      <c r="AA367" s="97"/>
      <c r="AB367" s="97"/>
      <c r="AC367" s="97">
        <v>0</v>
      </c>
      <c r="AD367" s="97"/>
      <c r="AE367" s="97"/>
      <c r="AF367" s="97"/>
      <c r="AG367" s="96"/>
      <c r="AH367" s="50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8"/>
    </row>
    <row r="368" spans="1:46" s="57" customFormat="1" ht="78.75">
      <c r="A368" s="131" t="s">
        <v>369</v>
      </c>
      <c r="B368" s="132" t="s">
        <v>370</v>
      </c>
      <c r="C368" s="99"/>
      <c r="D368" s="96"/>
      <c r="E368" s="96"/>
      <c r="F368" s="96"/>
      <c r="G368" s="96"/>
      <c r="H368" s="96"/>
      <c r="I368" s="96"/>
      <c r="J368" s="96"/>
      <c r="K368" s="96"/>
      <c r="L368" s="96"/>
      <c r="M368" s="96">
        <v>2</v>
      </c>
      <c r="N368" s="96"/>
      <c r="O368" s="96"/>
      <c r="P368" s="96"/>
      <c r="Q368" s="96"/>
      <c r="R368" s="96"/>
      <c r="S368" s="96"/>
      <c r="T368" s="96"/>
      <c r="U368" s="96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6"/>
      <c r="AH368" s="50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8"/>
    </row>
    <row r="369" spans="1:46" s="57" customFormat="1" ht="105">
      <c r="A369" s="132" t="s">
        <v>901</v>
      </c>
      <c r="B369" s="132" t="s">
        <v>902</v>
      </c>
      <c r="C369" s="99"/>
      <c r="D369" s="96"/>
      <c r="E369" s="96"/>
      <c r="F369" s="96"/>
      <c r="G369" s="96"/>
      <c r="H369" s="96"/>
      <c r="I369" s="96">
        <v>1</v>
      </c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6"/>
      <c r="AH369" s="50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8"/>
    </row>
    <row r="370" spans="1:46" s="57" customFormat="1" ht="105">
      <c r="A370" s="132" t="s">
        <v>1516</v>
      </c>
      <c r="B370" s="132" t="s">
        <v>1516</v>
      </c>
      <c r="C370" s="99"/>
      <c r="D370" s="96"/>
      <c r="E370" s="96"/>
      <c r="F370" s="96"/>
      <c r="G370" s="96"/>
      <c r="H370" s="96"/>
      <c r="I370" s="96">
        <v>1</v>
      </c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6"/>
      <c r="AH370" s="50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8"/>
    </row>
    <row r="371" spans="1:46" s="57" customFormat="1" ht="210">
      <c r="A371" s="131" t="s">
        <v>371</v>
      </c>
      <c r="B371" s="132" t="s">
        <v>1029</v>
      </c>
      <c r="C371" s="99"/>
      <c r="D371" s="96"/>
      <c r="E371" s="96"/>
      <c r="F371" s="96"/>
      <c r="G371" s="96"/>
      <c r="H371" s="96"/>
      <c r="I371" s="96">
        <v>1</v>
      </c>
      <c r="J371" s="96"/>
      <c r="K371" s="96"/>
      <c r="L371" s="96"/>
      <c r="M371" s="96">
        <v>0</v>
      </c>
      <c r="N371" s="96"/>
      <c r="O371" s="96"/>
      <c r="P371" s="96"/>
      <c r="Q371" s="96"/>
      <c r="R371" s="96"/>
      <c r="S371" s="96"/>
      <c r="T371" s="96"/>
      <c r="U371" s="96"/>
      <c r="V371" s="97"/>
      <c r="W371" s="97"/>
      <c r="X371" s="97"/>
      <c r="Y371" s="97"/>
      <c r="Z371" s="97"/>
      <c r="AA371" s="97"/>
      <c r="AB371" s="97"/>
      <c r="AC371" s="97">
        <v>0</v>
      </c>
      <c r="AD371" s="97"/>
      <c r="AE371" s="97"/>
      <c r="AF371" s="97"/>
      <c r="AG371" s="96"/>
      <c r="AH371" s="50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8"/>
    </row>
    <row r="372" spans="1:46" s="57" customFormat="1" ht="78.75">
      <c r="A372" s="133" t="s">
        <v>1030</v>
      </c>
      <c r="B372" s="132" t="s">
        <v>1031</v>
      </c>
      <c r="C372" s="99"/>
      <c r="D372" s="96"/>
      <c r="E372" s="96"/>
      <c r="F372" s="96"/>
      <c r="G372" s="96"/>
      <c r="H372" s="96"/>
      <c r="I372" s="96"/>
      <c r="J372" s="96">
        <v>0</v>
      </c>
      <c r="K372" s="96"/>
      <c r="L372" s="96"/>
      <c r="M372" s="96">
        <v>1</v>
      </c>
      <c r="N372" s="96"/>
      <c r="O372" s="96"/>
      <c r="P372" s="96">
        <v>0</v>
      </c>
      <c r="Q372" s="96"/>
      <c r="R372" s="96"/>
      <c r="S372" s="96"/>
      <c r="T372" s="96"/>
      <c r="U372" s="96"/>
      <c r="V372" s="97"/>
      <c r="W372" s="97"/>
      <c r="X372" s="97"/>
      <c r="Y372" s="97"/>
      <c r="Z372" s="97"/>
      <c r="AA372" s="97"/>
      <c r="AB372" s="97"/>
      <c r="AC372" s="97">
        <v>0</v>
      </c>
      <c r="AD372" s="97"/>
      <c r="AE372" s="97"/>
      <c r="AF372" s="97"/>
      <c r="AG372" s="96"/>
      <c r="AH372" s="50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8"/>
    </row>
    <row r="373" spans="1:46" s="57" customFormat="1" ht="131.25">
      <c r="A373" s="133" t="s">
        <v>1032</v>
      </c>
      <c r="B373" s="131" t="s">
        <v>1058</v>
      </c>
      <c r="C373" s="99"/>
      <c r="D373" s="96"/>
      <c r="E373" s="96"/>
      <c r="F373" s="96"/>
      <c r="G373" s="96"/>
      <c r="H373" s="80"/>
      <c r="I373" s="96"/>
      <c r="J373" s="96"/>
      <c r="K373" s="96"/>
      <c r="L373" s="96"/>
      <c r="M373" s="96">
        <v>1</v>
      </c>
      <c r="N373" s="96"/>
      <c r="O373" s="96"/>
      <c r="P373" s="96"/>
      <c r="Q373" s="96"/>
      <c r="R373" s="96"/>
      <c r="S373" s="96"/>
      <c r="T373" s="96"/>
      <c r="U373" s="96"/>
      <c r="V373" s="97"/>
      <c r="W373" s="97"/>
      <c r="X373" s="97"/>
      <c r="Y373" s="97"/>
      <c r="Z373" s="97"/>
      <c r="AA373" s="97"/>
      <c r="AB373" s="97"/>
      <c r="AC373" s="97">
        <v>0</v>
      </c>
      <c r="AD373" s="97"/>
      <c r="AE373" s="97"/>
      <c r="AF373" s="97"/>
      <c r="AG373" s="96"/>
      <c r="AH373" s="50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8"/>
    </row>
    <row r="374" spans="1:46" s="57" customFormat="1" ht="131.25">
      <c r="A374" s="133" t="s">
        <v>1059</v>
      </c>
      <c r="B374" s="132" t="s">
        <v>1575</v>
      </c>
      <c r="C374" s="99"/>
      <c r="D374" s="96"/>
      <c r="E374" s="96"/>
      <c r="F374" s="96"/>
      <c r="G374" s="96"/>
      <c r="H374" s="96"/>
      <c r="I374" s="96"/>
      <c r="J374" s="96"/>
      <c r="K374" s="96"/>
      <c r="L374" s="96"/>
      <c r="M374" s="96">
        <v>1</v>
      </c>
      <c r="N374" s="96"/>
      <c r="O374" s="96"/>
      <c r="P374" s="96"/>
      <c r="Q374" s="96"/>
      <c r="R374" s="96"/>
      <c r="S374" s="96"/>
      <c r="T374" s="96"/>
      <c r="U374" s="96"/>
      <c r="V374" s="97"/>
      <c r="W374" s="97"/>
      <c r="X374" s="97"/>
      <c r="Y374" s="97"/>
      <c r="Z374" s="97"/>
      <c r="AA374" s="97"/>
      <c r="AB374" s="97"/>
      <c r="AC374" s="97">
        <v>0</v>
      </c>
      <c r="AD374" s="97"/>
      <c r="AE374" s="97"/>
      <c r="AF374" s="97"/>
      <c r="AG374" s="96"/>
      <c r="AH374" s="50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8"/>
    </row>
    <row r="375" spans="1:46" s="57" customFormat="1" ht="78.75">
      <c r="A375" s="133" t="s">
        <v>1576</v>
      </c>
      <c r="B375" s="132" t="s">
        <v>1577</v>
      </c>
      <c r="C375" s="99"/>
      <c r="D375" s="96"/>
      <c r="E375" s="96"/>
      <c r="F375" s="96"/>
      <c r="G375" s="96"/>
      <c r="H375" s="96"/>
      <c r="I375" s="96"/>
      <c r="J375" s="96"/>
      <c r="K375" s="96"/>
      <c r="L375" s="96"/>
      <c r="M375" s="96">
        <v>1</v>
      </c>
      <c r="N375" s="96"/>
      <c r="O375" s="96"/>
      <c r="P375" s="96"/>
      <c r="Q375" s="96"/>
      <c r="R375" s="96"/>
      <c r="S375" s="96"/>
      <c r="T375" s="96"/>
      <c r="U375" s="96"/>
      <c r="V375" s="97"/>
      <c r="W375" s="97"/>
      <c r="X375" s="97"/>
      <c r="Y375" s="97"/>
      <c r="Z375" s="97"/>
      <c r="AA375" s="97"/>
      <c r="AB375" s="97"/>
      <c r="AC375" s="97">
        <v>0</v>
      </c>
      <c r="AD375" s="97"/>
      <c r="AE375" s="97"/>
      <c r="AF375" s="97"/>
      <c r="AG375" s="96"/>
      <c r="AH375" s="50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8"/>
    </row>
    <row r="376" spans="1:46" s="57" customFormat="1" ht="105">
      <c r="A376" s="133" t="s">
        <v>1578</v>
      </c>
      <c r="B376" s="132" t="s">
        <v>1579</v>
      </c>
      <c r="C376" s="99"/>
      <c r="D376" s="96"/>
      <c r="E376" s="96"/>
      <c r="F376" s="96"/>
      <c r="G376" s="96"/>
      <c r="H376" s="96"/>
      <c r="I376" s="96"/>
      <c r="J376" s="96"/>
      <c r="K376" s="96"/>
      <c r="L376" s="96"/>
      <c r="M376" s="96">
        <v>1</v>
      </c>
      <c r="N376" s="96"/>
      <c r="O376" s="96"/>
      <c r="P376" s="96"/>
      <c r="Q376" s="96"/>
      <c r="R376" s="96"/>
      <c r="S376" s="96"/>
      <c r="T376" s="96"/>
      <c r="U376" s="96"/>
      <c r="V376" s="97"/>
      <c r="W376" s="97"/>
      <c r="X376" s="97"/>
      <c r="Y376" s="97"/>
      <c r="Z376" s="97"/>
      <c r="AA376" s="97"/>
      <c r="AB376" s="97"/>
      <c r="AC376" s="97">
        <v>0</v>
      </c>
      <c r="AD376" s="97"/>
      <c r="AE376" s="97"/>
      <c r="AF376" s="97"/>
      <c r="AG376" s="96"/>
      <c r="AH376" s="50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8"/>
    </row>
    <row r="377" spans="1:46" s="57" customFormat="1" ht="78.75">
      <c r="A377" s="133" t="s">
        <v>1580</v>
      </c>
      <c r="B377" s="132" t="s">
        <v>1581</v>
      </c>
      <c r="C377" s="99"/>
      <c r="D377" s="96"/>
      <c r="E377" s="96"/>
      <c r="F377" s="96"/>
      <c r="G377" s="96"/>
      <c r="H377" s="96"/>
      <c r="I377" s="96"/>
      <c r="J377" s="96"/>
      <c r="K377" s="96"/>
      <c r="L377" s="96"/>
      <c r="M377" s="96">
        <v>1</v>
      </c>
      <c r="N377" s="96"/>
      <c r="O377" s="96"/>
      <c r="P377" s="96"/>
      <c r="Q377" s="96"/>
      <c r="R377" s="96"/>
      <c r="S377" s="96"/>
      <c r="T377" s="96"/>
      <c r="U377" s="96"/>
      <c r="V377" s="97"/>
      <c r="W377" s="97"/>
      <c r="X377" s="97"/>
      <c r="Y377" s="97"/>
      <c r="Z377" s="97"/>
      <c r="AA377" s="97"/>
      <c r="AB377" s="97"/>
      <c r="AC377" s="97">
        <v>0</v>
      </c>
      <c r="AD377" s="97"/>
      <c r="AE377" s="97"/>
      <c r="AF377" s="97"/>
      <c r="AG377" s="96"/>
      <c r="AH377" s="50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8"/>
    </row>
    <row r="378" spans="1:46" s="57" customFormat="1" ht="105">
      <c r="A378" s="133" t="s">
        <v>1582</v>
      </c>
      <c r="B378" s="132" t="s">
        <v>1444</v>
      </c>
      <c r="C378" s="99"/>
      <c r="D378" s="96"/>
      <c r="E378" s="96"/>
      <c r="F378" s="96"/>
      <c r="G378" s="96"/>
      <c r="H378" s="96"/>
      <c r="I378" s="96"/>
      <c r="J378" s="96"/>
      <c r="K378" s="96"/>
      <c r="L378" s="96"/>
      <c r="M378" s="96">
        <v>1</v>
      </c>
      <c r="N378" s="96"/>
      <c r="O378" s="96"/>
      <c r="P378" s="96"/>
      <c r="Q378" s="96"/>
      <c r="R378" s="96"/>
      <c r="S378" s="96"/>
      <c r="T378" s="96"/>
      <c r="U378" s="96"/>
      <c r="V378" s="97"/>
      <c r="W378" s="97"/>
      <c r="X378" s="97"/>
      <c r="Y378" s="97"/>
      <c r="Z378" s="97"/>
      <c r="AA378" s="97"/>
      <c r="AB378" s="97"/>
      <c r="AC378" s="97">
        <v>0</v>
      </c>
      <c r="AD378" s="97"/>
      <c r="AE378" s="97"/>
      <c r="AF378" s="97"/>
      <c r="AG378" s="96"/>
      <c r="AH378" s="50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8"/>
    </row>
    <row r="379" spans="1:46" s="57" customFormat="1" ht="78.75">
      <c r="A379" s="133" t="s">
        <v>1445</v>
      </c>
      <c r="B379" s="132" t="s">
        <v>1446</v>
      </c>
      <c r="C379" s="99"/>
      <c r="D379" s="96"/>
      <c r="E379" s="96"/>
      <c r="F379" s="96"/>
      <c r="G379" s="96"/>
      <c r="H379" s="96"/>
      <c r="I379" s="96"/>
      <c r="J379" s="96"/>
      <c r="K379" s="96"/>
      <c r="L379" s="96"/>
      <c r="M379" s="96">
        <v>1</v>
      </c>
      <c r="N379" s="96"/>
      <c r="O379" s="96"/>
      <c r="P379" s="96"/>
      <c r="Q379" s="96"/>
      <c r="R379" s="96"/>
      <c r="S379" s="96"/>
      <c r="T379" s="96"/>
      <c r="U379" s="96"/>
      <c r="V379" s="97"/>
      <c r="W379" s="97"/>
      <c r="X379" s="97"/>
      <c r="Y379" s="97"/>
      <c r="Z379" s="97"/>
      <c r="AA379" s="97"/>
      <c r="AB379" s="97"/>
      <c r="AC379" s="97">
        <v>0</v>
      </c>
      <c r="AD379" s="97"/>
      <c r="AE379" s="97"/>
      <c r="AF379" s="97"/>
      <c r="AG379" s="96"/>
      <c r="AH379" s="50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8"/>
    </row>
    <row r="380" spans="1:46" s="57" customFormat="1" ht="105">
      <c r="A380" s="133" t="s">
        <v>1447</v>
      </c>
      <c r="B380" s="132" t="s">
        <v>1448</v>
      </c>
      <c r="C380" s="99"/>
      <c r="D380" s="96"/>
      <c r="E380" s="96"/>
      <c r="F380" s="96"/>
      <c r="G380" s="96"/>
      <c r="H380" s="96"/>
      <c r="I380" s="96">
        <v>1</v>
      </c>
      <c r="J380" s="96"/>
      <c r="K380" s="96"/>
      <c r="L380" s="96"/>
      <c r="M380" s="96">
        <v>1</v>
      </c>
      <c r="N380" s="96"/>
      <c r="O380" s="96"/>
      <c r="P380" s="96"/>
      <c r="Q380" s="96"/>
      <c r="R380" s="96"/>
      <c r="S380" s="96"/>
      <c r="T380" s="96"/>
      <c r="U380" s="96"/>
      <c r="V380" s="97"/>
      <c r="W380" s="97"/>
      <c r="X380" s="97"/>
      <c r="Y380" s="97"/>
      <c r="Z380" s="97"/>
      <c r="AA380" s="97"/>
      <c r="AB380" s="97"/>
      <c r="AC380" s="97">
        <v>0</v>
      </c>
      <c r="AD380" s="97"/>
      <c r="AE380" s="97"/>
      <c r="AF380" s="97"/>
      <c r="AG380" s="96"/>
      <c r="AH380" s="50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8"/>
    </row>
    <row r="381" spans="1:46" s="57" customFormat="1" ht="78.75">
      <c r="A381" s="133" t="s">
        <v>1449</v>
      </c>
      <c r="B381" s="132" t="s">
        <v>1450</v>
      </c>
      <c r="C381" s="99"/>
      <c r="D381" s="96"/>
      <c r="E381" s="96"/>
      <c r="F381" s="96"/>
      <c r="G381" s="96"/>
      <c r="H381" s="96"/>
      <c r="I381" s="96"/>
      <c r="J381" s="96"/>
      <c r="K381" s="96"/>
      <c r="L381" s="96"/>
      <c r="M381" s="96">
        <v>0</v>
      </c>
      <c r="N381" s="96"/>
      <c r="O381" s="96"/>
      <c r="P381" s="96"/>
      <c r="Q381" s="96"/>
      <c r="R381" s="96"/>
      <c r="S381" s="96"/>
      <c r="T381" s="96"/>
      <c r="U381" s="96"/>
      <c r="V381" s="97"/>
      <c r="W381" s="97"/>
      <c r="X381" s="97"/>
      <c r="Y381" s="97"/>
      <c r="Z381" s="97"/>
      <c r="AA381" s="97"/>
      <c r="AB381" s="97"/>
      <c r="AC381" s="97">
        <v>0</v>
      </c>
      <c r="AD381" s="97"/>
      <c r="AE381" s="97"/>
      <c r="AF381" s="97"/>
      <c r="AG381" s="96"/>
      <c r="AH381" s="50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8"/>
    </row>
    <row r="382" spans="1:46" s="57" customFormat="1" ht="78.75">
      <c r="A382" s="133" t="s">
        <v>1034</v>
      </c>
      <c r="B382" s="132" t="s">
        <v>756</v>
      </c>
      <c r="C382" s="99"/>
      <c r="D382" s="96"/>
      <c r="E382" s="96"/>
      <c r="F382" s="96"/>
      <c r="G382" s="96"/>
      <c r="H382" s="96"/>
      <c r="I382" s="96"/>
      <c r="J382" s="96"/>
      <c r="K382" s="96">
        <v>1</v>
      </c>
      <c r="L382" s="96"/>
      <c r="M382" s="96">
        <v>0</v>
      </c>
      <c r="N382" s="96"/>
      <c r="O382" s="96"/>
      <c r="P382" s="96"/>
      <c r="Q382" s="96"/>
      <c r="R382" s="96"/>
      <c r="S382" s="96"/>
      <c r="T382" s="96"/>
      <c r="U382" s="96"/>
      <c r="V382" s="97"/>
      <c r="W382" s="97"/>
      <c r="X382" s="97"/>
      <c r="Y382" s="97"/>
      <c r="Z382" s="97"/>
      <c r="AA382" s="97"/>
      <c r="AB382" s="97"/>
      <c r="AC382" s="97">
        <v>0</v>
      </c>
      <c r="AD382" s="97"/>
      <c r="AE382" s="97"/>
      <c r="AF382" s="97"/>
      <c r="AG382" s="96"/>
      <c r="AH382" s="50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8"/>
    </row>
    <row r="383" spans="1:46" s="57" customFormat="1" ht="105">
      <c r="A383" s="133" t="s">
        <v>757</v>
      </c>
      <c r="B383" s="132" t="s">
        <v>941</v>
      </c>
      <c r="C383" s="99"/>
      <c r="D383" s="96"/>
      <c r="E383" s="96"/>
      <c r="F383" s="96"/>
      <c r="G383" s="96"/>
      <c r="H383" s="96"/>
      <c r="I383" s="96"/>
      <c r="J383" s="96"/>
      <c r="K383" s="96"/>
      <c r="L383" s="96"/>
      <c r="M383" s="96">
        <v>0</v>
      </c>
      <c r="N383" s="96"/>
      <c r="O383" s="96"/>
      <c r="P383" s="96"/>
      <c r="Q383" s="96"/>
      <c r="R383" s="96"/>
      <c r="S383" s="96"/>
      <c r="T383" s="96"/>
      <c r="U383" s="96"/>
      <c r="V383" s="97"/>
      <c r="W383" s="97"/>
      <c r="X383" s="97"/>
      <c r="Y383" s="97"/>
      <c r="Z383" s="97"/>
      <c r="AA383" s="97"/>
      <c r="AB383" s="97"/>
      <c r="AC383" s="97">
        <v>0</v>
      </c>
      <c r="AD383" s="97"/>
      <c r="AE383" s="97"/>
      <c r="AF383" s="97"/>
      <c r="AG383" s="96"/>
      <c r="AH383" s="50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8"/>
    </row>
    <row r="384" spans="1:46" s="57" customFormat="1" ht="105">
      <c r="A384" s="133" t="s">
        <v>942</v>
      </c>
      <c r="B384" s="132" t="s">
        <v>943</v>
      </c>
      <c r="C384" s="99"/>
      <c r="D384" s="96"/>
      <c r="E384" s="96"/>
      <c r="F384" s="96"/>
      <c r="G384" s="96"/>
      <c r="H384" s="96"/>
      <c r="I384" s="96">
        <v>1</v>
      </c>
      <c r="J384" s="96"/>
      <c r="K384" s="96">
        <v>1</v>
      </c>
      <c r="L384" s="96"/>
      <c r="M384" s="96">
        <v>0</v>
      </c>
      <c r="N384" s="96"/>
      <c r="O384" s="96"/>
      <c r="P384" s="96"/>
      <c r="Q384" s="96"/>
      <c r="R384" s="96"/>
      <c r="S384" s="96"/>
      <c r="T384" s="96"/>
      <c r="U384" s="96"/>
      <c r="V384" s="97"/>
      <c r="W384" s="97"/>
      <c r="X384" s="97"/>
      <c r="Y384" s="97"/>
      <c r="Z384" s="97"/>
      <c r="AA384" s="97"/>
      <c r="AB384" s="97"/>
      <c r="AC384" s="97">
        <v>0</v>
      </c>
      <c r="AD384" s="97"/>
      <c r="AE384" s="97"/>
      <c r="AF384" s="97"/>
      <c r="AG384" s="96"/>
      <c r="AH384" s="50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8"/>
    </row>
    <row r="385" spans="1:46" s="57" customFormat="1" ht="157.5">
      <c r="A385" s="133" t="s">
        <v>221</v>
      </c>
      <c r="B385" s="132" t="s">
        <v>222</v>
      </c>
      <c r="C385" s="99"/>
      <c r="D385" s="96"/>
      <c r="E385" s="96"/>
      <c r="F385" s="96"/>
      <c r="G385" s="96"/>
      <c r="H385" s="96"/>
      <c r="I385" s="96">
        <v>1</v>
      </c>
      <c r="J385" s="96"/>
      <c r="K385" s="96"/>
      <c r="L385" s="96"/>
      <c r="M385" s="96">
        <v>1</v>
      </c>
      <c r="N385" s="96"/>
      <c r="O385" s="96"/>
      <c r="P385" s="96"/>
      <c r="Q385" s="96"/>
      <c r="R385" s="96"/>
      <c r="S385" s="96"/>
      <c r="T385" s="96"/>
      <c r="U385" s="96"/>
      <c r="V385" s="97"/>
      <c r="W385" s="97"/>
      <c r="X385" s="97"/>
      <c r="Y385" s="97"/>
      <c r="Z385" s="97"/>
      <c r="AA385" s="97"/>
      <c r="AB385" s="97"/>
      <c r="AC385" s="97">
        <v>0</v>
      </c>
      <c r="AD385" s="97"/>
      <c r="AE385" s="97"/>
      <c r="AF385" s="97"/>
      <c r="AG385" s="96"/>
      <c r="AH385" s="50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8"/>
    </row>
    <row r="386" spans="1:46" s="57" customFormat="1" ht="78.75">
      <c r="A386" s="133" t="s">
        <v>223</v>
      </c>
      <c r="B386" s="132" t="s">
        <v>1108</v>
      </c>
      <c r="C386" s="99"/>
      <c r="D386" s="96"/>
      <c r="E386" s="96"/>
      <c r="F386" s="96"/>
      <c r="G386" s="96"/>
      <c r="H386" s="96"/>
      <c r="I386" s="96"/>
      <c r="J386" s="96"/>
      <c r="K386" s="96"/>
      <c r="L386" s="96"/>
      <c r="M386" s="96">
        <v>1</v>
      </c>
      <c r="N386" s="96"/>
      <c r="O386" s="96"/>
      <c r="P386" s="96">
        <v>0</v>
      </c>
      <c r="Q386" s="96"/>
      <c r="R386" s="96"/>
      <c r="S386" s="96"/>
      <c r="T386" s="96"/>
      <c r="U386" s="96"/>
      <c r="V386" s="97"/>
      <c r="W386" s="97"/>
      <c r="X386" s="97"/>
      <c r="Y386" s="97"/>
      <c r="Z386" s="97"/>
      <c r="AA386" s="97"/>
      <c r="AB386" s="97"/>
      <c r="AC386" s="97">
        <v>0</v>
      </c>
      <c r="AD386" s="97"/>
      <c r="AE386" s="97"/>
      <c r="AF386" s="97"/>
      <c r="AG386" s="96"/>
      <c r="AH386" s="50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8"/>
    </row>
    <row r="387" spans="1:46" s="57" customFormat="1" ht="105">
      <c r="A387" s="133" t="s">
        <v>224</v>
      </c>
      <c r="B387" s="132" t="s">
        <v>225</v>
      </c>
      <c r="C387" s="99"/>
      <c r="D387" s="96"/>
      <c r="E387" s="96"/>
      <c r="F387" s="96"/>
      <c r="G387" s="96"/>
      <c r="H387" s="96"/>
      <c r="I387" s="96"/>
      <c r="J387" s="96"/>
      <c r="K387" s="96"/>
      <c r="L387" s="96"/>
      <c r="M387" s="96">
        <v>0</v>
      </c>
      <c r="N387" s="96"/>
      <c r="O387" s="96"/>
      <c r="P387" s="96"/>
      <c r="Q387" s="96"/>
      <c r="R387" s="96"/>
      <c r="S387" s="96"/>
      <c r="T387" s="96"/>
      <c r="U387" s="96"/>
      <c r="V387" s="97"/>
      <c r="W387" s="97"/>
      <c r="X387" s="97"/>
      <c r="Y387" s="97"/>
      <c r="Z387" s="97"/>
      <c r="AA387" s="97"/>
      <c r="AB387" s="97"/>
      <c r="AC387" s="97">
        <v>0</v>
      </c>
      <c r="AD387" s="97"/>
      <c r="AE387" s="97"/>
      <c r="AF387" s="97"/>
      <c r="AG387" s="96"/>
      <c r="AH387" s="50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8"/>
    </row>
    <row r="388" spans="1:46" s="57" customFormat="1" ht="78.75">
      <c r="A388" s="133" t="s">
        <v>1226</v>
      </c>
      <c r="B388" s="132" t="s">
        <v>177</v>
      </c>
      <c r="C388" s="99"/>
      <c r="D388" s="96"/>
      <c r="E388" s="96"/>
      <c r="F388" s="96"/>
      <c r="G388" s="96"/>
      <c r="H388" s="96"/>
      <c r="I388" s="96"/>
      <c r="J388" s="96"/>
      <c r="K388" s="96"/>
      <c r="L388" s="96"/>
      <c r="M388" s="96">
        <v>1</v>
      </c>
      <c r="N388" s="96"/>
      <c r="O388" s="96"/>
      <c r="P388" s="96"/>
      <c r="Q388" s="96"/>
      <c r="R388" s="96"/>
      <c r="S388" s="96"/>
      <c r="T388" s="96"/>
      <c r="U388" s="96"/>
      <c r="V388" s="97"/>
      <c r="W388" s="97"/>
      <c r="X388" s="97"/>
      <c r="Y388" s="97"/>
      <c r="Z388" s="97"/>
      <c r="AA388" s="97"/>
      <c r="AB388" s="97"/>
      <c r="AC388" s="97">
        <v>0</v>
      </c>
      <c r="AD388" s="97"/>
      <c r="AE388" s="97"/>
      <c r="AF388" s="97"/>
      <c r="AG388" s="96"/>
      <c r="AH388" s="50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8"/>
    </row>
    <row r="389" spans="1:46" s="57" customFormat="1" ht="78.75">
      <c r="A389" s="133" t="s">
        <v>344</v>
      </c>
      <c r="B389" s="132" t="s">
        <v>345</v>
      </c>
      <c r="C389" s="99"/>
      <c r="D389" s="96"/>
      <c r="E389" s="96"/>
      <c r="F389" s="96"/>
      <c r="G389" s="96"/>
      <c r="H389" s="96"/>
      <c r="I389" s="96"/>
      <c r="J389" s="96"/>
      <c r="K389" s="96"/>
      <c r="L389" s="96"/>
      <c r="M389" s="96">
        <v>0</v>
      </c>
      <c r="N389" s="96"/>
      <c r="O389" s="96"/>
      <c r="P389" s="96"/>
      <c r="Q389" s="96"/>
      <c r="R389" s="96"/>
      <c r="S389" s="96"/>
      <c r="T389" s="96"/>
      <c r="U389" s="96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6"/>
      <c r="AH389" s="50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8"/>
    </row>
    <row r="390" spans="1:46" s="57" customFormat="1" ht="78.75">
      <c r="A390" s="133" t="s">
        <v>346</v>
      </c>
      <c r="B390" s="132" t="s">
        <v>347</v>
      </c>
      <c r="C390" s="99"/>
      <c r="D390" s="96"/>
      <c r="E390" s="96"/>
      <c r="F390" s="96"/>
      <c r="G390" s="96"/>
      <c r="H390" s="96"/>
      <c r="I390" s="96"/>
      <c r="J390" s="96"/>
      <c r="K390" s="96"/>
      <c r="L390" s="96"/>
      <c r="M390" s="96">
        <v>0</v>
      </c>
      <c r="N390" s="96"/>
      <c r="O390" s="96"/>
      <c r="P390" s="96"/>
      <c r="Q390" s="96"/>
      <c r="R390" s="96"/>
      <c r="S390" s="96"/>
      <c r="T390" s="96"/>
      <c r="U390" s="96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6"/>
      <c r="AH390" s="50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8"/>
    </row>
    <row r="391" spans="1:46" s="57" customFormat="1" ht="78.75">
      <c r="A391" s="133" t="s">
        <v>1398</v>
      </c>
      <c r="B391" s="132" t="s">
        <v>1399</v>
      </c>
      <c r="C391" s="99"/>
      <c r="D391" s="96"/>
      <c r="E391" s="96"/>
      <c r="F391" s="96"/>
      <c r="G391" s="96"/>
      <c r="H391" s="96"/>
      <c r="I391" s="96"/>
      <c r="J391" s="96"/>
      <c r="K391" s="96"/>
      <c r="L391" s="96"/>
      <c r="M391" s="96">
        <v>0</v>
      </c>
      <c r="N391" s="96"/>
      <c r="O391" s="96"/>
      <c r="P391" s="96"/>
      <c r="Q391" s="96"/>
      <c r="R391" s="96"/>
      <c r="S391" s="96"/>
      <c r="T391" s="96"/>
      <c r="U391" s="96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6"/>
      <c r="AH391" s="50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8"/>
    </row>
    <row r="392" spans="1:46" s="57" customFormat="1" ht="78.75">
      <c r="A392" s="133" t="s">
        <v>849</v>
      </c>
      <c r="B392" s="132" t="s">
        <v>850</v>
      </c>
      <c r="C392" s="99"/>
      <c r="D392" s="96"/>
      <c r="E392" s="96"/>
      <c r="F392" s="96"/>
      <c r="G392" s="96"/>
      <c r="H392" s="96"/>
      <c r="I392" s="96"/>
      <c r="J392" s="96"/>
      <c r="K392" s="96"/>
      <c r="L392" s="96"/>
      <c r="M392" s="96">
        <v>0</v>
      </c>
      <c r="N392" s="96"/>
      <c r="O392" s="96"/>
      <c r="P392" s="96"/>
      <c r="Q392" s="96"/>
      <c r="R392" s="96"/>
      <c r="S392" s="96"/>
      <c r="T392" s="96"/>
      <c r="U392" s="96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6"/>
      <c r="AH392" s="50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8"/>
    </row>
    <row r="393" spans="1:46" s="57" customFormat="1" ht="78.75">
      <c r="A393" s="133" t="s">
        <v>851</v>
      </c>
      <c r="B393" s="132" t="s">
        <v>852</v>
      </c>
      <c r="C393" s="99"/>
      <c r="D393" s="96"/>
      <c r="E393" s="96"/>
      <c r="F393" s="96"/>
      <c r="G393" s="96"/>
      <c r="H393" s="96"/>
      <c r="I393" s="96"/>
      <c r="J393" s="96"/>
      <c r="K393" s="96"/>
      <c r="L393" s="96"/>
      <c r="M393" s="96">
        <v>0</v>
      </c>
      <c r="N393" s="96"/>
      <c r="O393" s="96"/>
      <c r="P393" s="96"/>
      <c r="Q393" s="96"/>
      <c r="R393" s="96"/>
      <c r="S393" s="96"/>
      <c r="T393" s="96"/>
      <c r="U393" s="96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6"/>
      <c r="AH393" s="50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8"/>
    </row>
    <row r="394" spans="1:46" s="57" customFormat="1" ht="78.75">
      <c r="A394" s="133" t="s">
        <v>853</v>
      </c>
      <c r="B394" s="132" t="s">
        <v>854</v>
      </c>
      <c r="C394" s="99"/>
      <c r="D394" s="96"/>
      <c r="E394" s="96"/>
      <c r="F394" s="96"/>
      <c r="G394" s="96"/>
      <c r="H394" s="96"/>
      <c r="I394" s="96"/>
      <c r="J394" s="96"/>
      <c r="K394" s="96"/>
      <c r="L394" s="96"/>
      <c r="M394" s="96">
        <v>1</v>
      </c>
      <c r="N394" s="96"/>
      <c r="O394" s="96"/>
      <c r="P394" s="96"/>
      <c r="Q394" s="96"/>
      <c r="R394" s="96"/>
      <c r="S394" s="96"/>
      <c r="T394" s="96"/>
      <c r="U394" s="96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6"/>
      <c r="AH394" s="50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8"/>
    </row>
    <row r="395" spans="1:46" s="57" customFormat="1" ht="105">
      <c r="A395" s="133" t="s">
        <v>855</v>
      </c>
      <c r="B395" s="132" t="s">
        <v>856</v>
      </c>
      <c r="C395" s="99"/>
      <c r="D395" s="96"/>
      <c r="E395" s="96"/>
      <c r="F395" s="96"/>
      <c r="G395" s="96"/>
      <c r="H395" s="96"/>
      <c r="I395" s="96"/>
      <c r="J395" s="96"/>
      <c r="K395" s="96"/>
      <c r="L395" s="96"/>
      <c r="M395" s="96">
        <v>0</v>
      </c>
      <c r="N395" s="96"/>
      <c r="O395" s="96"/>
      <c r="P395" s="96"/>
      <c r="Q395" s="96"/>
      <c r="R395" s="96"/>
      <c r="S395" s="96"/>
      <c r="T395" s="96"/>
      <c r="U395" s="96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6"/>
      <c r="AH395" s="50"/>
      <c r="AI395" s="96"/>
      <c r="AJ395" s="96"/>
      <c r="AK395" s="96"/>
      <c r="AL395" s="96"/>
      <c r="AM395" s="96"/>
      <c r="AN395" s="96"/>
      <c r="AO395" s="96"/>
      <c r="AP395" s="96"/>
      <c r="AQ395" s="96"/>
      <c r="AR395" s="96"/>
      <c r="AS395" s="96"/>
      <c r="AT395" s="98"/>
    </row>
    <row r="396" spans="1:46" s="57" customFormat="1" ht="78.75">
      <c r="A396" s="133" t="s">
        <v>857</v>
      </c>
      <c r="B396" s="132" t="s">
        <v>858</v>
      </c>
      <c r="C396" s="99"/>
      <c r="D396" s="96"/>
      <c r="E396" s="96"/>
      <c r="F396" s="96"/>
      <c r="G396" s="96"/>
      <c r="H396" s="96"/>
      <c r="I396" s="96"/>
      <c r="J396" s="96"/>
      <c r="K396" s="96"/>
      <c r="L396" s="96"/>
      <c r="M396" s="96">
        <v>0</v>
      </c>
      <c r="N396" s="96"/>
      <c r="O396" s="96"/>
      <c r="P396" s="96"/>
      <c r="Q396" s="96"/>
      <c r="R396" s="96"/>
      <c r="S396" s="96"/>
      <c r="T396" s="96"/>
      <c r="U396" s="96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6"/>
      <c r="AH396" s="50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8"/>
    </row>
    <row r="397" spans="1:46" s="57" customFormat="1" ht="78.75">
      <c r="A397" s="133" t="s">
        <v>859</v>
      </c>
      <c r="B397" s="132" t="s">
        <v>1399</v>
      </c>
      <c r="C397" s="99"/>
      <c r="D397" s="96"/>
      <c r="E397" s="96"/>
      <c r="F397" s="96"/>
      <c r="G397" s="96"/>
      <c r="H397" s="96"/>
      <c r="I397" s="96"/>
      <c r="J397" s="96"/>
      <c r="K397" s="96"/>
      <c r="L397" s="96"/>
      <c r="M397" s="96">
        <v>0</v>
      </c>
      <c r="N397" s="96"/>
      <c r="O397" s="96"/>
      <c r="P397" s="96"/>
      <c r="Q397" s="96"/>
      <c r="R397" s="96"/>
      <c r="S397" s="96"/>
      <c r="T397" s="96"/>
      <c r="U397" s="96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6"/>
      <c r="AH397" s="50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8"/>
    </row>
    <row r="398" spans="1:46" s="57" customFormat="1" ht="105">
      <c r="A398" s="133" t="s">
        <v>1417</v>
      </c>
      <c r="B398" s="132" t="s">
        <v>1418</v>
      </c>
      <c r="C398" s="99"/>
      <c r="D398" s="96"/>
      <c r="E398" s="96"/>
      <c r="F398" s="96"/>
      <c r="G398" s="96"/>
      <c r="H398" s="96"/>
      <c r="I398" s="96"/>
      <c r="J398" s="96"/>
      <c r="K398" s="96"/>
      <c r="L398" s="96"/>
      <c r="M398" s="96">
        <v>0</v>
      </c>
      <c r="N398" s="96"/>
      <c r="O398" s="96"/>
      <c r="P398" s="96"/>
      <c r="Q398" s="96"/>
      <c r="R398" s="96"/>
      <c r="S398" s="96"/>
      <c r="T398" s="96"/>
      <c r="U398" s="96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6"/>
      <c r="AH398" s="50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8"/>
    </row>
    <row r="399" spans="1:46" s="57" customFormat="1" ht="78.75">
      <c r="A399" s="133" t="s">
        <v>1419</v>
      </c>
      <c r="B399" s="132" t="s">
        <v>1156</v>
      </c>
      <c r="C399" s="99"/>
      <c r="D399" s="96"/>
      <c r="E399" s="96"/>
      <c r="F399" s="96"/>
      <c r="G399" s="96"/>
      <c r="H399" s="96"/>
      <c r="I399" s="96"/>
      <c r="J399" s="96"/>
      <c r="K399" s="96"/>
      <c r="L399" s="96"/>
      <c r="M399" s="96">
        <v>0</v>
      </c>
      <c r="N399" s="96"/>
      <c r="O399" s="96"/>
      <c r="P399" s="96"/>
      <c r="Q399" s="96"/>
      <c r="R399" s="96"/>
      <c r="S399" s="96"/>
      <c r="T399" s="96"/>
      <c r="U399" s="96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6"/>
      <c r="AH399" s="50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8"/>
    </row>
    <row r="400" spans="1:46" s="57" customFormat="1" ht="78.75">
      <c r="A400" s="133" t="s">
        <v>1420</v>
      </c>
      <c r="B400" s="132" t="s">
        <v>1156</v>
      </c>
      <c r="C400" s="99"/>
      <c r="D400" s="96"/>
      <c r="E400" s="96"/>
      <c r="F400" s="96"/>
      <c r="G400" s="96"/>
      <c r="H400" s="96"/>
      <c r="I400" s="96"/>
      <c r="J400" s="96"/>
      <c r="K400" s="96"/>
      <c r="L400" s="96"/>
      <c r="M400" s="96">
        <v>0</v>
      </c>
      <c r="N400" s="96"/>
      <c r="O400" s="96"/>
      <c r="P400" s="96"/>
      <c r="Q400" s="96"/>
      <c r="R400" s="96"/>
      <c r="S400" s="96"/>
      <c r="T400" s="96"/>
      <c r="U400" s="96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6"/>
      <c r="AH400" s="50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8"/>
    </row>
    <row r="401" spans="1:46" s="57" customFormat="1" ht="78.75">
      <c r="A401" s="131" t="s">
        <v>1068</v>
      </c>
      <c r="B401" s="131" t="s">
        <v>1069</v>
      </c>
      <c r="C401" s="99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>
        <v>0</v>
      </c>
      <c r="O401" s="96"/>
      <c r="P401" s="96"/>
      <c r="Q401" s="96"/>
      <c r="R401" s="96"/>
      <c r="S401" s="96"/>
      <c r="T401" s="96"/>
      <c r="U401" s="96"/>
      <c r="V401" s="97"/>
      <c r="W401" s="97"/>
      <c r="X401" s="97"/>
      <c r="Y401" s="97"/>
      <c r="Z401" s="97"/>
      <c r="AA401" s="97"/>
      <c r="AB401" s="97"/>
      <c r="AC401" s="97">
        <v>0</v>
      </c>
      <c r="AD401" s="97"/>
      <c r="AE401" s="97"/>
      <c r="AF401" s="97"/>
      <c r="AG401" s="96"/>
      <c r="AH401" s="50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8"/>
    </row>
    <row r="402" spans="1:46" s="57" customFormat="1" ht="105">
      <c r="A402" s="131" t="s">
        <v>1051</v>
      </c>
      <c r="B402" s="131" t="s">
        <v>1050</v>
      </c>
      <c r="C402" s="99"/>
      <c r="D402" s="96"/>
      <c r="E402" s="96"/>
      <c r="F402" s="96"/>
      <c r="G402" s="96"/>
      <c r="H402" s="96"/>
      <c r="I402" s="96">
        <v>1</v>
      </c>
      <c r="J402" s="96">
        <v>0</v>
      </c>
      <c r="K402" s="96"/>
      <c r="L402" s="96"/>
      <c r="M402" s="96"/>
      <c r="N402" s="96"/>
      <c r="O402" s="96"/>
      <c r="P402" s="96">
        <v>0</v>
      </c>
      <c r="Q402" s="96"/>
      <c r="R402" s="96"/>
      <c r="S402" s="96"/>
      <c r="T402" s="96"/>
      <c r="U402" s="96">
        <v>0</v>
      </c>
      <c r="V402" s="97"/>
      <c r="W402" s="97"/>
      <c r="X402" s="97"/>
      <c r="Y402" s="97"/>
      <c r="Z402" s="97"/>
      <c r="AA402" s="97"/>
      <c r="AB402" s="97"/>
      <c r="AC402" s="97">
        <v>0</v>
      </c>
      <c r="AD402" s="97"/>
      <c r="AE402" s="97"/>
      <c r="AF402" s="97"/>
      <c r="AG402" s="96"/>
      <c r="AH402" s="50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8"/>
    </row>
    <row r="403" spans="1:46" s="57" customFormat="1" ht="105">
      <c r="A403" s="131" t="s">
        <v>1053</v>
      </c>
      <c r="B403" s="131" t="s">
        <v>1052</v>
      </c>
      <c r="C403" s="99"/>
      <c r="D403" s="96"/>
      <c r="E403" s="96"/>
      <c r="F403" s="96"/>
      <c r="G403" s="96"/>
      <c r="H403" s="80"/>
      <c r="I403" s="96"/>
      <c r="J403" s="96"/>
      <c r="K403" s="96"/>
      <c r="L403" s="96"/>
      <c r="M403" s="96"/>
      <c r="N403" s="96"/>
      <c r="O403" s="96"/>
      <c r="P403" s="96">
        <v>0</v>
      </c>
      <c r="Q403" s="96"/>
      <c r="R403" s="96"/>
      <c r="S403" s="96"/>
      <c r="T403" s="96"/>
      <c r="U403" s="96">
        <v>0</v>
      </c>
      <c r="V403" s="97"/>
      <c r="W403" s="97"/>
      <c r="X403" s="97"/>
      <c r="Y403" s="97"/>
      <c r="Z403" s="97"/>
      <c r="AA403" s="97"/>
      <c r="AB403" s="97"/>
      <c r="AC403" s="97">
        <v>0</v>
      </c>
      <c r="AD403" s="97"/>
      <c r="AE403" s="97"/>
      <c r="AF403" s="97"/>
      <c r="AG403" s="96"/>
      <c r="AH403" s="50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8">
        <v>0</v>
      </c>
    </row>
    <row r="404" spans="1:46" s="57" customFormat="1" ht="52.5">
      <c r="A404" s="131" t="s">
        <v>1055</v>
      </c>
      <c r="B404" s="131" t="s">
        <v>1054</v>
      </c>
      <c r="C404" s="99"/>
      <c r="D404" s="96"/>
      <c r="E404" s="96"/>
      <c r="F404" s="96"/>
      <c r="G404" s="96"/>
      <c r="H404" s="80"/>
      <c r="I404" s="96"/>
      <c r="J404" s="96">
        <v>0</v>
      </c>
      <c r="K404" s="96"/>
      <c r="L404" s="96"/>
      <c r="M404" s="96"/>
      <c r="N404" s="96"/>
      <c r="O404" s="96"/>
      <c r="P404" s="96">
        <v>0</v>
      </c>
      <c r="Q404" s="96"/>
      <c r="R404" s="96"/>
      <c r="S404" s="96"/>
      <c r="T404" s="96"/>
      <c r="U404" s="96">
        <v>0</v>
      </c>
      <c r="V404" s="97"/>
      <c r="W404" s="97"/>
      <c r="X404" s="97"/>
      <c r="Y404" s="97"/>
      <c r="Z404" s="97"/>
      <c r="AA404" s="97"/>
      <c r="AB404" s="97"/>
      <c r="AC404" s="97">
        <v>0</v>
      </c>
      <c r="AD404" s="97"/>
      <c r="AE404" s="97"/>
      <c r="AF404" s="97"/>
      <c r="AG404" s="96"/>
      <c r="AH404" s="50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8">
        <v>1</v>
      </c>
    </row>
    <row r="405" spans="1:46" s="58" customFormat="1" ht="183.75">
      <c r="A405" s="133" t="s">
        <v>1243</v>
      </c>
      <c r="B405" s="132" t="s">
        <v>1240</v>
      </c>
      <c r="C405" s="100">
        <v>1</v>
      </c>
      <c r="D405" s="97"/>
      <c r="E405" s="97"/>
      <c r="F405" s="97">
        <v>1</v>
      </c>
      <c r="G405" s="97"/>
      <c r="H405" s="80"/>
      <c r="I405" s="97"/>
      <c r="J405" s="97"/>
      <c r="K405" s="97"/>
      <c r="L405" s="97"/>
      <c r="M405" s="97">
        <v>12</v>
      </c>
      <c r="N405" s="97">
        <v>0</v>
      </c>
      <c r="O405" s="97"/>
      <c r="P405" s="97"/>
      <c r="Q405" s="97"/>
      <c r="R405" s="97"/>
      <c r="S405" s="97"/>
      <c r="T405" s="97"/>
      <c r="U405" s="97"/>
      <c r="V405" s="97">
        <v>0</v>
      </c>
      <c r="W405" s="97">
        <v>1</v>
      </c>
      <c r="X405" s="97">
        <v>0</v>
      </c>
      <c r="Y405" s="97">
        <v>1</v>
      </c>
      <c r="Z405" s="97">
        <v>1</v>
      </c>
      <c r="AA405" s="97">
        <v>1</v>
      </c>
      <c r="AB405" s="97">
        <v>0</v>
      </c>
      <c r="AC405" s="97">
        <v>1</v>
      </c>
      <c r="AD405" s="97">
        <v>0</v>
      </c>
      <c r="AE405" s="97">
        <v>0</v>
      </c>
      <c r="AF405" s="97">
        <v>0</v>
      </c>
      <c r="AG405" s="97"/>
      <c r="AH405" s="50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101"/>
    </row>
    <row r="406" spans="1:46" s="58" customFormat="1" ht="183.75">
      <c r="A406" s="133" t="s">
        <v>1244</v>
      </c>
      <c r="B406" s="132" t="s">
        <v>1241</v>
      </c>
      <c r="C406" s="100"/>
      <c r="D406" s="97"/>
      <c r="E406" s="97"/>
      <c r="F406" s="97">
        <v>1</v>
      </c>
      <c r="G406" s="97"/>
      <c r="H406" s="80"/>
      <c r="I406" s="97"/>
      <c r="J406" s="97"/>
      <c r="K406" s="97"/>
      <c r="L406" s="97"/>
      <c r="M406" s="97"/>
      <c r="N406" s="97">
        <v>0</v>
      </c>
      <c r="O406" s="97"/>
      <c r="P406" s="97"/>
      <c r="Q406" s="97"/>
      <c r="R406" s="97"/>
      <c r="S406" s="97"/>
      <c r="T406" s="97"/>
      <c r="U406" s="97"/>
      <c r="V406" s="97">
        <v>0</v>
      </c>
      <c r="W406" s="97">
        <v>1</v>
      </c>
      <c r="X406" s="97">
        <v>0</v>
      </c>
      <c r="Y406" s="97">
        <v>1</v>
      </c>
      <c r="Z406" s="97">
        <v>1</v>
      </c>
      <c r="AA406" s="97">
        <v>1</v>
      </c>
      <c r="AB406" s="97">
        <v>0</v>
      </c>
      <c r="AC406" s="97">
        <v>1</v>
      </c>
      <c r="AD406" s="97">
        <v>0</v>
      </c>
      <c r="AE406" s="97">
        <v>0</v>
      </c>
      <c r="AF406" s="97">
        <v>0</v>
      </c>
      <c r="AG406" s="97"/>
      <c r="AH406" s="50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101"/>
    </row>
    <row r="407" spans="1:46" s="58" customFormat="1" ht="157.5">
      <c r="A407" s="133" t="s">
        <v>1245</v>
      </c>
      <c r="B407" s="133" t="s">
        <v>1246</v>
      </c>
      <c r="C407" s="100"/>
      <c r="D407" s="97"/>
      <c r="E407" s="97"/>
      <c r="F407" s="97">
        <v>1</v>
      </c>
      <c r="G407" s="97"/>
      <c r="H407" s="97">
        <v>0</v>
      </c>
      <c r="I407" s="97">
        <v>0</v>
      </c>
      <c r="J407" s="97"/>
      <c r="K407" s="97"/>
      <c r="L407" s="97"/>
      <c r="M407" s="97"/>
      <c r="N407" s="97">
        <v>0</v>
      </c>
      <c r="O407" s="97"/>
      <c r="P407" s="97">
        <v>0</v>
      </c>
      <c r="Q407" s="97"/>
      <c r="R407" s="97"/>
      <c r="S407" s="97"/>
      <c r="T407" s="97"/>
      <c r="U407" s="97">
        <v>1</v>
      </c>
      <c r="V407" s="97">
        <v>0</v>
      </c>
      <c r="W407" s="97">
        <v>1</v>
      </c>
      <c r="X407" s="97">
        <v>0</v>
      </c>
      <c r="Y407" s="97">
        <v>1</v>
      </c>
      <c r="Z407" s="97">
        <v>1</v>
      </c>
      <c r="AA407" s="97">
        <v>1</v>
      </c>
      <c r="AB407" s="97">
        <v>0</v>
      </c>
      <c r="AC407" s="97">
        <v>1</v>
      </c>
      <c r="AD407" s="97">
        <v>0</v>
      </c>
      <c r="AE407" s="97">
        <v>0</v>
      </c>
      <c r="AF407" s="97">
        <v>0</v>
      </c>
      <c r="AG407" s="97"/>
      <c r="AH407" s="50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101">
        <v>0</v>
      </c>
    </row>
    <row r="408" spans="1:46" s="57" customFormat="1" ht="131.25">
      <c r="A408" s="131" t="s">
        <v>1247</v>
      </c>
      <c r="B408" s="131" t="s">
        <v>1248</v>
      </c>
      <c r="C408" s="99"/>
      <c r="D408" s="96"/>
      <c r="E408" s="96"/>
      <c r="F408" s="96">
        <v>1</v>
      </c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6"/>
      <c r="AH408" s="50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8"/>
    </row>
    <row r="409" spans="1:46" s="17" customFormat="1" ht="105">
      <c r="A409" s="131" t="s">
        <v>1291</v>
      </c>
      <c r="B409" s="131" t="s">
        <v>1056</v>
      </c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>
        <v>0</v>
      </c>
      <c r="Q409" s="104"/>
      <c r="R409" s="104"/>
      <c r="S409" s="104"/>
      <c r="T409" s="104"/>
      <c r="U409" s="104">
        <v>0</v>
      </c>
      <c r="V409" s="50"/>
      <c r="W409" s="50"/>
      <c r="X409" s="50"/>
      <c r="Y409" s="50"/>
      <c r="Z409" s="50"/>
      <c r="AA409" s="50"/>
      <c r="AB409" s="50"/>
      <c r="AC409" s="50">
        <v>0</v>
      </c>
      <c r="AD409" s="50"/>
      <c r="AE409" s="50"/>
      <c r="AF409" s="50"/>
      <c r="AG409" s="104"/>
      <c r="AH409" s="50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  <c r="AS409" s="104"/>
      <c r="AT409" s="105"/>
    </row>
    <row r="410" spans="1:46" s="57" customFormat="1" ht="105">
      <c r="A410" s="131" t="s">
        <v>1328</v>
      </c>
      <c r="B410" s="132" t="s">
        <v>276</v>
      </c>
      <c r="C410" s="99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7"/>
      <c r="W410" s="97">
        <v>1</v>
      </c>
      <c r="X410" s="97"/>
      <c r="Y410" s="97"/>
      <c r="Z410" s="97"/>
      <c r="AA410" s="97"/>
      <c r="AB410" s="97"/>
      <c r="AC410" s="97">
        <v>1</v>
      </c>
      <c r="AD410" s="97"/>
      <c r="AE410" s="97"/>
      <c r="AF410" s="97"/>
      <c r="AG410" s="96"/>
      <c r="AH410" s="50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8">
        <v>1</v>
      </c>
    </row>
    <row r="411" spans="1:46" s="57" customFormat="1" ht="105">
      <c r="A411" s="131" t="s">
        <v>1329</v>
      </c>
      <c r="B411" s="132" t="s">
        <v>277</v>
      </c>
      <c r="C411" s="99"/>
      <c r="D411" s="96"/>
      <c r="E411" s="96"/>
      <c r="F411" s="96"/>
      <c r="G411" s="96"/>
      <c r="H411" s="96"/>
      <c r="I411" s="96">
        <v>1</v>
      </c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6"/>
      <c r="AH411" s="50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8"/>
    </row>
    <row r="412" spans="1:46" s="57" customFormat="1" ht="52.5">
      <c r="A412" s="131" t="s">
        <v>278</v>
      </c>
      <c r="B412" s="131" t="s">
        <v>278</v>
      </c>
      <c r="C412" s="99"/>
      <c r="D412" s="96"/>
      <c r="E412" s="96"/>
      <c r="F412" s="96"/>
      <c r="G412" s="96"/>
      <c r="H412" s="96"/>
      <c r="I412" s="96">
        <v>1</v>
      </c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7"/>
      <c r="W412" s="97"/>
      <c r="X412" s="97"/>
      <c r="Y412" s="97"/>
      <c r="Z412" s="97"/>
      <c r="AA412" s="97"/>
      <c r="AB412" s="97"/>
      <c r="AC412" s="97">
        <v>0</v>
      </c>
      <c r="AD412" s="97"/>
      <c r="AE412" s="97"/>
      <c r="AF412" s="97"/>
      <c r="AG412" s="96"/>
      <c r="AH412" s="50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8"/>
    </row>
    <row r="413" spans="1:46" s="57" customFormat="1" ht="78.75">
      <c r="A413" s="131" t="s">
        <v>120</v>
      </c>
      <c r="B413" s="131" t="s">
        <v>174</v>
      </c>
      <c r="C413" s="99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>
        <v>1</v>
      </c>
      <c r="Q413" s="96"/>
      <c r="R413" s="96"/>
      <c r="S413" s="96"/>
      <c r="T413" s="96"/>
      <c r="U413" s="96">
        <v>1</v>
      </c>
      <c r="V413" s="97"/>
      <c r="W413" s="97"/>
      <c r="X413" s="97"/>
      <c r="Y413" s="97"/>
      <c r="Z413" s="97"/>
      <c r="AA413" s="97"/>
      <c r="AB413" s="97"/>
      <c r="AC413" s="97">
        <v>0</v>
      </c>
      <c r="AD413" s="97"/>
      <c r="AE413" s="97"/>
      <c r="AF413" s="97"/>
      <c r="AG413" s="96"/>
      <c r="AH413" s="50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8"/>
    </row>
    <row r="414" spans="1:46" s="57" customFormat="1" ht="78.75">
      <c r="A414" s="132" t="s">
        <v>740</v>
      </c>
      <c r="B414" s="132" t="s">
        <v>741</v>
      </c>
      <c r="C414" s="99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>
        <v>1</v>
      </c>
      <c r="P414" s="96"/>
      <c r="Q414" s="96"/>
      <c r="R414" s="96"/>
      <c r="S414" s="96"/>
      <c r="T414" s="96"/>
      <c r="U414" s="96"/>
      <c r="V414" s="97"/>
      <c r="W414" s="97"/>
      <c r="X414" s="97"/>
      <c r="Y414" s="97"/>
      <c r="Z414" s="97"/>
      <c r="AA414" s="97"/>
      <c r="AB414" s="97"/>
      <c r="AC414" s="97">
        <v>0</v>
      </c>
      <c r="AD414" s="97"/>
      <c r="AE414" s="97"/>
      <c r="AF414" s="97"/>
      <c r="AG414" s="96"/>
      <c r="AH414" s="50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8"/>
    </row>
    <row r="415" spans="1:46" s="57" customFormat="1" ht="105">
      <c r="A415" s="131" t="s">
        <v>742</v>
      </c>
      <c r="B415" s="132" t="s">
        <v>777</v>
      </c>
      <c r="C415" s="99"/>
      <c r="D415" s="96"/>
      <c r="E415" s="96"/>
      <c r="F415" s="96"/>
      <c r="G415" s="96"/>
      <c r="H415" s="96"/>
      <c r="I415" s="96">
        <v>1</v>
      </c>
      <c r="J415" s="96"/>
      <c r="K415" s="96"/>
      <c r="L415" s="96"/>
      <c r="M415" s="96"/>
      <c r="N415" s="96"/>
      <c r="O415" s="96">
        <v>1</v>
      </c>
      <c r="P415" s="96"/>
      <c r="Q415" s="96"/>
      <c r="R415" s="96"/>
      <c r="S415" s="96"/>
      <c r="T415" s="96"/>
      <c r="U415" s="96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6"/>
      <c r="AH415" s="50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8"/>
    </row>
    <row r="416" spans="1:46" s="57" customFormat="1" ht="52.5">
      <c r="A416" s="131" t="s">
        <v>534</v>
      </c>
      <c r="B416" s="131" t="s">
        <v>534</v>
      </c>
      <c r="C416" s="95"/>
      <c r="D416" s="96"/>
      <c r="E416" s="96"/>
      <c r="F416" s="96"/>
      <c r="G416" s="96"/>
      <c r="H416" s="80"/>
      <c r="I416" s="96">
        <v>1</v>
      </c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7"/>
      <c r="W416" s="97"/>
      <c r="X416" s="97"/>
      <c r="Y416" s="97"/>
      <c r="Z416" s="97"/>
      <c r="AA416" s="97"/>
      <c r="AB416" s="50"/>
      <c r="AC416" s="97"/>
      <c r="AD416" s="97"/>
      <c r="AE416" s="97"/>
      <c r="AF416" s="97"/>
      <c r="AG416" s="96"/>
      <c r="AH416" s="50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8"/>
    </row>
    <row r="417" spans="1:46" s="57" customFormat="1" ht="131.25">
      <c r="A417" s="131" t="s">
        <v>159</v>
      </c>
      <c r="B417" s="131" t="s">
        <v>160</v>
      </c>
      <c r="C417" s="99"/>
      <c r="D417" s="96"/>
      <c r="E417" s="96"/>
      <c r="F417" s="96"/>
      <c r="G417" s="96"/>
      <c r="H417" s="80"/>
      <c r="I417" s="96"/>
      <c r="J417" s="96"/>
      <c r="K417" s="96"/>
      <c r="L417" s="96"/>
      <c r="M417" s="96"/>
      <c r="N417" s="96"/>
      <c r="O417" s="96"/>
      <c r="P417" s="96">
        <v>0</v>
      </c>
      <c r="Q417" s="96"/>
      <c r="R417" s="96"/>
      <c r="S417" s="96"/>
      <c r="T417" s="96"/>
      <c r="U417" s="96">
        <v>0</v>
      </c>
      <c r="V417" s="97"/>
      <c r="W417" s="97"/>
      <c r="X417" s="97"/>
      <c r="Y417" s="97"/>
      <c r="Z417" s="97"/>
      <c r="AA417" s="97"/>
      <c r="AB417" s="97"/>
      <c r="AC417" s="97">
        <v>0</v>
      </c>
      <c r="AD417" s="97"/>
      <c r="AE417" s="97"/>
      <c r="AF417" s="97"/>
      <c r="AG417" s="96"/>
      <c r="AH417" s="50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8"/>
    </row>
    <row r="418" spans="1:46" s="57" customFormat="1" ht="105">
      <c r="A418" s="131" t="s">
        <v>161</v>
      </c>
      <c r="B418" s="132" t="s">
        <v>162</v>
      </c>
      <c r="C418" s="99"/>
      <c r="D418" s="96"/>
      <c r="E418" s="96"/>
      <c r="F418" s="96"/>
      <c r="G418" s="96"/>
      <c r="H418" s="80"/>
      <c r="I418" s="96"/>
      <c r="J418" s="96">
        <v>0</v>
      </c>
      <c r="K418" s="96"/>
      <c r="L418" s="96"/>
      <c r="M418" s="96"/>
      <c r="N418" s="96"/>
      <c r="O418" s="96"/>
      <c r="P418" s="96">
        <v>0</v>
      </c>
      <c r="Q418" s="96"/>
      <c r="R418" s="96"/>
      <c r="S418" s="96"/>
      <c r="T418" s="96"/>
      <c r="U418" s="96">
        <v>0</v>
      </c>
      <c r="V418" s="97"/>
      <c r="W418" s="97"/>
      <c r="X418" s="97"/>
      <c r="Y418" s="97"/>
      <c r="Z418" s="97"/>
      <c r="AA418" s="97"/>
      <c r="AB418" s="97"/>
      <c r="AC418" s="97">
        <v>0</v>
      </c>
      <c r="AD418" s="97"/>
      <c r="AE418" s="97"/>
      <c r="AF418" s="97"/>
      <c r="AG418" s="96"/>
      <c r="AH418" s="50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8"/>
    </row>
    <row r="419" spans="1:46" s="57" customFormat="1" ht="27" customHeight="1">
      <c r="A419" s="131" t="s">
        <v>163</v>
      </c>
      <c r="B419" s="131" t="s">
        <v>164</v>
      </c>
      <c r="C419" s="99"/>
      <c r="D419" s="96"/>
      <c r="E419" s="96"/>
      <c r="F419" s="96"/>
      <c r="G419" s="96"/>
      <c r="H419" s="80"/>
      <c r="I419" s="96"/>
      <c r="J419" s="96"/>
      <c r="K419" s="96"/>
      <c r="L419" s="96"/>
      <c r="M419" s="96"/>
      <c r="N419" s="96"/>
      <c r="O419" s="96"/>
      <c r="P419" s="96">
        <v>0</v>
      </c>
      <c r="Q419" s="96"/>
      <c r="R419" s="96"/>
      <c r="S419" s="96"/>
      <c r="T419" s="96"/>
      <c r="U419" s="96">
        <v>0</v>
      </c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6"/>
      <c r="AH419" s="50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8"/>
    </row>
    <row r="420" spans="1:46" s="57" customFormat="1" ht="131.25">
      <c r="A420" s="131" t="s">
        <v>165</v>
      </c>
      <c r="B420" s="132" t="s">
        <v>166</v>
      </c>
      <c r="C420" s="99"/>
      <c r="D420" s="96"/>
      <c r="E420" s="96"/>
      <c r="F420" s="96"/>
      <c r="G420" s="96"/>
      <c r="H420" s="80"/>
      <c r="I420" s="96">
        <v>0</v>
      </c>
      <c r="J420" s="96"/>
      <c r="K420" s="96"/>
      <c r="L420" s="96"/>
      <c r="M420" s="96"/>
      <c r="N420" s="96"/>
      <c r="O420" s="96"/>
      <c r="P420" s="96">
        <v>0</v>
      </c>
      <c r="Q420" s="96"/>
      <c r="R420" s="96"/>
      <c r="S420" s="96"/>
      <c r="T420" s="96"/>
      <c r="U420" s="96">
        <v>0</v>
      </c>
      <c r="V420" s="97"/>
      <c r="W420" s="97"/>
      <c r="X420" s="97"/>
      <c r="Y420" s="97"/>
      <c r="Z420" s="97"/>
      <c r="AA420" s="97"/>
      <c r="AB420" s="97"/>
      <c r="AC420" s="97">
        <v>0</v>
      </c>
      <c r="AD420" s="97"/>
      <c r="AE420" s="97"/>
      <c r="AF420" s="97"/>
      <c r="AG420" s="96"/>
      <c r="AH420" s="50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8"/>
    </row>
    <row r="421" spans="1:46" s="57" customFormat="1" ht="105">
      <c r="A421" s="131" t="s">
        <v>167</v>
      </c>
      <c r="B421" s="132" t="s">
        <v>168</v>
      </c>
      <c r="C421" s="99"/>
      <c r="D421" s="96"/>
      <c r="E421" s="96"/>
      <c r="F421" s="96"/>
      <c r="G421" s="96"/>
      <c r="H421" s="80"/>
      <c r="I421" s="96"/>
      <c r="J421" s="96"/>
      <c r="K421" s="96"/>
      <c r="L421" s="96"/>
      <c r="M421" s="96"/>
      <c r="N421" s="96"/>
      <c r="O421" s="96"/>
      <c r="P421" s="96">
        <v>0</v>
      </c>
      <c r="Q421" s="96"/>
      <c r="R421" s="96"/>
      <c r="S421" s="96"/>
      <c r="T421" s="96"/>
      <c r="U421" s="96">
        <v>0</v>
      </c>
      <c r="V421" s="97"/>
      <c r="W421" s="97"/>
      <c r="X421" s="97"/>
      <c r="Y421" s="97"/>
      <c r="Z421" s="97"/>
      <c r="AA421" s="97"/>
      <c r="AB421" s="97"/>
      <c r="AC421" s="97">
        <v>0</v>
      </c>
      <c r="AD421" s="97"/>
      <c r="AE421" s="97"/>
      <c r="AF421" s="97"/>
      <c r="AG421" s="96"/>
      <c r="AH421" s="50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8"/>
    </row>
    <row r="422" spans="1:46" s="57" customFormat="1" ht="262.5">
      <c r="A422" s="131" t="s">
        <v>172</v>
      </c>
      <c r="B422" s="131" t="s">
        <v>169</v>
      </c>
      <c r="C422" s="99"/>
      <c r="D422" s="96"/>
      <c r="E422" s="96"/>
      <c r="F422" s="96"/>
      <c r="G422" s="96"/>
      <c r="H422" s="80">
        <v>0</v>
      </c>
      <c r="I422" s="96">
        <v>0</v>
      </c>
      <c r="J422" s="96">
        <v>0</v>
      </c>
      <c r="K422" s="96"/>
      <c r="L422" s="96"/>
      <c r="M422" s="96"/>
      <c r="N422" s="96"/>
      <c r="O422" s="96"/>
      <c r="P422" s="96">
        <v>0</v>
      </c>
      <c r="Q422" s="96"/>
      <c r="R422" s="96"/>
      <c r="S422" s="96"/>
      <c r="T422" s="96"/>
      <c r="U422" s="96">
        <v>0</v>
      </c>
      <c r="V422" s="97"/>
      <c r="W422" s="97"/>
      <c r="X422" s="97"/>
      <c r="Y422" s="97"/>
      <c r="Z422" s="97"/>
      <c r="AA422" s="97"/>
      <c r="AB422" s="97"/>
      <c r="AC422" s="97">
        <v>0</v>
      </c>
      <c r="AD422" s="97"/>
      <c r="AE422" s="97"/>
      <c r="AF422" s="97"/>
      <c r="AG422" s="96"/>
      <c r="AH422" s="50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8">
        <v>0</v>
      </c>
    </row>
    <row r="423" spans="1:46" s="58" customFormat="1" ht="105">
      <c r="A423" s="133" t="s">
        <v>175</v>
      </c>
      <c r="B423" s="133" t="s">
        <v>176</v>
      </c>
      <c r="C423" s="100"/>
      <c r="D423" s="97"/>
      <c r="E423" s="97"/>
      <c r="F423" s="97"/>
      <c r="G423" s="97"/>
      <c r="H423" s="97"/>
      <c r="I423" s="97">
        <v>1</v>
      </c>
      <c r="J423" s="97">
        <v>1</v>
      </c>
      <c r="K423" s="97"/>
      <c r="L423" s="97"/>
      <c r="M423" s="97"/>
      <c r="N423" s="97"/>
      <c r="O423" s="97"/>
      <c r="P423" s="97">
        <v>1</v>
      </c>
      <c r="Q423" s="97"/>
      <c r="R423" s="97"/>
      <c r="S423" s="97"/>
      <c r="T423" s="97"/>
      <c r="U423" s="97">
        <v>1</v>
      </c>
      <c r="V423" s="97">
        <v>0</v>
      </c>
      <c r="W423" s="97">
        <v>1</v>
      </c>
      <c r="X423" s="97">
        <v>1</v>
      </c>
      <c r="Y423" s="97">
        <v>1</v>
      </c>
      <c r="Z423" s="97">
        <v>1</v>
      </c>
      <c r="AA423" s="97">
        <v>1</v>
      </c>
      <c r="AB423" s="97">
        <v>0</v>
      </c>
      <c r="AC423" s="97">
        <v>1</v>
      </c>
      <c r="AD423" s="97">
        <v>0</v>
      </c>
      <c r="AE423" s="97">
        <v>0</v>
      </c>
      <c r="AF423" s="97">
        <v>0</v>
      </c>
      <c r="AG423" s="97"/>
      <c r="AH423" s="50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101"/>
    </row>
    <row r="424" spans="1:46" s="57" customFormat="1" ht="210">
      <c r="A424" s="131" t="s">
        <v>522</v>
      </c>
      <c r="B424" s="131" t="s">
        <v>571</v>
      </c>
      <c r="C424" s="99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>
        <v>1</v>
      </c>
      <c r="Q424" s="96">
        <v>1</v>
      </c>
      <c r="R424" s="96"/>
      <c r="S424" s="96"/>
      <c r="T424" s="96"/>
      <c r="U424" s="96">
        <v>1</v>
      </c>
      <c r="V424" s="97"/>
      <c r="W424" s="97"/>
      <c r="X424" s="97"/>
      <c r="Y424" s="97"/>
      <c r="Z424" s="97"/>
      <c r="AA424" s="97"/>
      <c r="AB424" s="97"/>
      <c r="AC424" s="97">
        <v>0</v>
      </c>
      <c r="AD424" s="97"/>
      <c r="AE424" s="97"/>
      <c r="AF424" s="97"/>
      <c r="AG424" s="96"/>
      <c r="AH424" s="50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8"/>
    </row>
    <row r="425" spans="1:46" s="57" customFormat="1" ht="78.75">
      <c r="A425" s="131" t="s">
        <v>535</v>
      </c>
      <c r="B425" s="131" t="s">
        <v>773</v>
      </c>
      <c r="C425" s="99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>
        <v>0</v>
      </c>
      <c r="Q425" s="96"/>
      <c r="R425" s="96"/>
      <c r="S425" s="96"/>
      <c r="T425" s="96"/>
      <c r="U425" s="96">
        <v>0</v>
      </c>
      <c r="V425" s="97"/>
      <c r="W425" s="97"/>
      <c r="X425" s="97"/>
      <c r="Y425" s="97"/>
      <c r="Z425" s="97"/>
      <c r="AA425" s="97"/>
      <c r="AB425" s="97"/>
      <c r="AC425" s="97">
        <v>0</v>
      </c>
      <c r="AD425" s="97"/>
      <c r="AE425" s="97"/>
      <c r="AF425" s="97"/>
      <c r="AG425" s="96"/>
      <c r="AH425" s="50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8"/>
    </row>
    <row r="426" spans="1:46" s="58" customFormat="1" ht="78.75">
      <c r="A426" s="133" t="s">
        <v>173</v>
      </c>
      <c r="B426" s="133" t="s">
        <v>170</v>
      </c>
      <c r="C426" s="100"/>
      <c r="D426" s="97">
        <v>1</v>
      </c>
      <c r="E426" s="97"/>
      <c r="F426" s="97"/>
      <c r="G426" s="97"/>
      <c r="H426" s="97"/>
      <c r="I426" s="97"/>
      <c r="J426" s="97"/>
      <c r="K426" s="97"/>
      <c r="L426" s="97">
        <v>0</v>
      </c>
      <c r="M426" s="97"/>
      <c r="N426" s="97"/>
      <c r="O426" s="97"/>
      <c r="P426" s="97"/>
      <c r="Q426" s="97"/>
      <c r="R426" s="97"/>
      <c r="S426" s="97"/>
      <c r="T426" s="97"/>
      <c r="U426" s="97">
        <v>1</v>
      </c>
      <c r="V426" s="97"/>
      <c r="W426" s="97"/>
      <c r="X426" s="97"/>
      <c r="Y426" s="97"/>
      <c r="Z426" s="97"/>
      <c r="AA426" s="97"/>
      <c r="AB426" s="97"/>
      <c r="AC426" s="97">
        <v>0</v>
      </c>
      <c r="AD426" s="97"/>
      <c r="AE426" s="97"/>
      <c r="AF426" s="97"/>
      <c r="AG426" s="97"/>
      <c r="AH426" s="50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101"/>
    </row>
    <row r="427" spans="1:46" s="57" customFormat="1" ht="28.5" customHeight="1">
      <c r="A427" s="131" t="s">
        <v>573</v>
      </c>
      <c r="B427" s="131" t="s">
        <v>171</v>
      </c>
      <c r="C427" s="99"/>
      <c r="D427" s="96">
        <v>1</v>
      </c>
      <c r="E427" s="96"/>
      <c r="F427" s="96"/>
      <c r="G427" s="96"/>
      <c r="H427" s="96"/>
      <c r="I427" s="96"/>
      <c r="J427" s="96"/>
      <c r="K427" s="96"/>
      <c r="L427" s="96">
        <v>0</v>
      </c>
      <c r="M427" s="96"/>
      <c r="N427" s="96"/>
      <c r="O427" s="96"/>
      <c r="P427" s="96"/>
      <c r="Q427" s="96"/>
      <c r="R427" s="96"/>
      <c r="S427" s="96"/>
      <c r="T427" s="96"/>
      <c r="U427" s="96">
        <v>1</v>
      </c>
      <c r="V427" s="97"/>
      <c r="W427" s="97"/>
      <c r="X427" s="97"/>
      <c r="Y427" s="97"/>
      <c r="Z427" s="97"/>
      <c r="AA427" s="97"/>
      <c r="AB427" s="97"/>
      <c r="AC427" s="97">
        <v>0</v>
      </c>
      <c r="AD427" s="97"/>
      <c r="AE427" s="97"/>
      <c r="AF427" s="97"/>
      <c r="AG427" s="96"/>
      <c r="AH427" s="50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8"/>
    </row>
    <row r="428" spans="1:46" s="57" customFormat="1" ht="131.25">
      <c r="A428" s="131" t="s">
        <v>574</v>
      </c>
      <c r="B428" s="131" t="s">
        <v>575</v>
      </c>
      <c r="C428" s="99"/>
      <c r="D428" s="96"/>
      <c r="E428" s="96">
        <v>0</v>
      </c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>
        <v>1</v>
      </c>
      <c r="V428" s="97"/>
      <c r="W428" s="97"/>
      <c r="X428" s="97"/>
      <c r="Y428" s="97"/>
      <c r="Z428" s="97"/>
      <c r="AA428" s="97"/>
      <c r="AB428" s="97"/>
      <c r="AC428" s="97">
        <v>0</v>
      </c>
      <c r="AD428" s="97"/>
      <c r="AE428" s="97"/>
      <c r="AF428" s="97"/>
      <c r="AG428" s="96"/>
      <c r="AH428" s="50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8"/>
    </row>
    <row r="429" spans="1:46" s="57" customFormat="1" ht="131.25">
      <c r="A429" s="144" t="s">
        <v>230</v>
      </c>
      <c r="B429" s="132" t="s">
        <v>235</v>
      </c>
      <c r="C429" s="99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>
        <v>0</v>
      </c>
      <c r="Q429" s="96"/>
      <c r="R429" s="96"/>
      <c r="S429" s="96"/>
      <c r="T429" s="96"/>
      <c r="U429" s="96">
        <v>0</v>
      </c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6"/>
      <c r="AH429" s="50"/>
      <c r="AI429" s="96"/>
      <c r="AJ429" s="96"/>
      <c r="AK429" s="96"/>
      <c r="AL429" s="96"/>
      <c r="AM429" s="96"/>
      <c r="AN429" s="96"/>
      <c r="AO429" s="96"/>
      <c r="AP429" s="96"/>
      <c r="AQ429" s="96"/>
      <c r="AR429" s="96"/>
      <c r="AS429" s="96"/>
      <c r="AT429" s="98"/>
    </row>
    <row r="430" spans="1:46" s="57" customFormat="1" ht="105">
      <c r="A430" s="131" t="s">
        <v>576</v>
      </c>
      <c r="B430" s="132" t="s">
        <v>235</v>
      </c>
      <c r="C430" s="99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>
        <v>0</v>
      </c>
      <c r="Q430" s="96"/>
      <c r="R430" s="96"/>
      <c r="S430" s="96"/>
      <c r="T430" s="96"/>
      <c r="U430" s="96">
        <v>0</v>
      </c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6"/>
      <c r="AH430" s="50"/>
      <c r="AI430" s="96"/>
      <c r="AJ430" s="96"/>
      <c r="AK430" s="96"/>
      <c r="AL430" s="96"/>
      <c r="AM430" s="96"/>
      <c r="AN430" s="96"/>
      <c r="AO430" s="96"/>
      <c r="AP430" s="96"/>
      <c r="AQ430" s="96"/>
      <c r="AR430" s="96"/>
      <c r="AS430" s="96"/>
      <c r="AT430" s="98"/>
    </row>
    <row r="431" spans="1:46" s="57" customFormat="1" ht="105">
      <c r="A431" s="131" t="s">
        <v>1297</v>
      </c>
      <c r="B431" s="131" t="s">
        <v>1298</v>
      </c>
      <c r="C431" s="99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>
        <v>0</v>
      </c>
      <c r="Q431" s="96"/>
      <c r="R431" s="96"/>
      <c r="S431" s="96"/>
      <c r="T431" s="96"/>
      <c r="U431" s="96">
        <v>0</v>
      </c>
      <c r="V431" s="97"/>
      <c r="W431" s="97"/>
      <c r="X431" s="97"/>
      <c r="Y431" s="97"/>
      <c r="Z431" s="97"/>
      <c r="AA431" s="97"/>
      <c r="AB431" s="97"/>
      <c r="AC431" s="97">
        <v>0</v>
      </c>
      <c r="AD431" s="97"/>
      <c r="AE431" s="97"/>
      <c r="AF431" s="97"/>
      <c r="AG431" s="96"/>
      <c r="AH431" s="50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8"/>
    </row>
    <row r="432" spans="1:46" s="57" customFormat="1" ht="105">
      <c r="A432" s="131" t="s">
        <v>1299</v>
      </c>
      <c r="B432" s="131" t="s">
        <v>1298</v>
      </c>
      <c r="C432" s="99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>
        <v>0</v>
      </c>
      <c r="Q432" s="96"/>
      <c r="R432" s="96"/>
      <c r="S432" s="96"/>
      <c r="T432" s="96"/>
      <c r="U432" s="96"/>
      <c r="V432" s="97"/>
      <c r="W432" s="97"/>
      <c r="X432" s="97"/>
      <c r="Y432" s="97"/>
      <c r="Z432" s="97"/>
      <c r="AA432" s="97"/>
      <c r="AB432" s="97"/>
      <c r="AC432" s="97">
        <v>0</v>
      </c>
      <c r="AD432" s="97"/>
      <c r="AE432" s="97"/>
      <c r="AF432" s="97"/>
      <c r="AG432" s="96"/>
      <c r="AH432" s="50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8"/>
    </row>
    <row r="433" spans="1:46" s="57" customFormat="1" ht="157.5">
      <c r="A433" s="131" t="s">
        <v>1300</v>
      </c>
      <c r="B433" s="131" t="s">
        <v>1301</v>
      </c>
      <c r="C433" s="99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>
        <v>0</v>
      </c>
      <c r="Q433" s="96"/>
      <c r="R433" s="96"/>
      <c r="S433" s="96"/>
      <c r="T433" s="96"/>
      <c r="U433" s="96"/>
      <c r="V433" s="97"/>
      <c r="W433" s="97"/>
      <c r="X433" s="97"/>
      <c r="Y433" s="97"/>
      <c r="Z433" s="97"/>
      <c r="AA433" s="97"/>
      <c r="AB433" s="97"/>
      <c r="AC433" s="97">
        <v>0</v>
      </c>
      <c r="AD433" s="97"/>
      <c r="AE433" s="97"/>
      <c r="AF433" s="97"/>
      <c r="AG433" s="96"/>
      <c r="AH433" s="50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8"/>
    </row>
    <row r="434" spans="1:46" s="57" customFormat="1" ht="131.25">
      <c r="A434" s="131" t="s">
        <v>1302</v>
      </c>
      <c r="B434" s="131" t="s">
        <v>1303</v>
      </c>
      <c r="C434" s="99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>
        <v>0</v>
      </c>
      <c r="Q434" s="96"/>
      <c r="R434" s="96"/>
      <c r="S434" s="96"/>
      <c r="T434" s="96"/>
      <c r="U434" s="96"/>
      <c r="V434" s="97"/>
      <c r="W434" s="97"/>
      <c r="X434" s="97"/>
      <c r="Y434" s="97"/>
      <c r="Z434" s="97"/>
      <c r="AA434" s="97"/>
      <c r="AB434" s="97"/>
      <c r="AC434" s="97">
        <v>0</v>
      </c>
      <c r="AD434" s="97"/>
      <c r="AE434" s="97"/>
      <c r="AF434" s="97"/>
      <c r="AG434" s="96"/>
      <c r="AH434" s="50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8"/>
    </row>
    <row r="435" spans="1:46" s="57" customFormat="1" ht="157.5">
      <c r="A435" s="132" t="s">
        <v>1304</v>
      </c>
      <c r="B435" s="132" t="s">
        <v>498</v>
      </c>
      <c r="C435" s="99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>
        <v>0</v>
      </c>
      <c r="Q435" s="96"/>
      <c r="R435" s="96"/>
      <c r="S435" s="96"/>
      <c r="T435" s="96"/>
      <c r="U435" s="96">
        <v>0</v>
      </c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6"/>
      <c r="AH435" s="50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8"/>
    </row>
    <row r="436" spans="1:46" s="57" customFormat="1" ht="105">
      <c r="A436" s="131" t="s">
        <v>499</v>
      </c>
      <c r="B436" s="132" t="s">
        <v>500</v>
      </c>
      <c r="C436" s="99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>
        <v>0</v>
      </c>
      <c r="Q436" s="96"/>
      <c r="R436" s="96"/>
      <c r="S436" s="96"/>
      <c r="T436" s="96"/>
      <c r="U436" s="96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6"/>
      <c r="AH436" s="50"/>
      <c r="AI436" s="96"/>
      <c r="AJ436" s="96"/>
      <c r="AK436" s="96"/>
      <c r="AL436" s="96"/>
      <c r="AM436" s="96"/>
      <c r="AN436" s="96"/>
      <c r="AO436" s="96"/>
      <c r="AP436" s="96"/>
      <c r="AQ436" s="96"/>
      <c r="AR436" s="96"/>
      <c r="AS436" s="96"/>
      <c r="AT436" s="98"/>
    </row>
    <row r="437" spans="1:46" s="57" customFormat="1" ht="105">
      <c r="A437" s="131" t="s">
        <v>501</v>
      </c>
      <c r="B437" s="131" t="s">
        <v>502</v>
      </c>
      <c r="C437" s="99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>
        <v>0</v>
      </c>
      <c r="O437" s="96"/>
      <c r="P437" s="96">
        <v>0</v>
      </c>
      <c r="Q437" s="96"/>
      <c r="R437" s="96"/>
      <c r="S437" s="96"/>
      <c r="T437" s="96"/>
      <c r="U437" s="96"/>
      <c r="V437" s="97"/>
      <c r="W437" s="97"/>
      <c r="X437" s="97"/>
      <c r="Y437" s="97"/>
      <c r="Z437" s="97"/>
      <c r="AA437" s="97"/>
      <c r="AB437" s="97"/>
      <c r="AC437" s="97">
        <v>0</v>
      </c>
      <c r="AD437" s="97"/>
      <c r="AE437" s="97"/>
      <c r="AF437" s="97"/>
      <c r="AG437" s="96"/>
      <c r="AH437" s="50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8"/>
    </row>
    <row r="438" spans="1:46" s="57" customFormat="1" ht="105">
      <c r="A438" s="131" t="s">
        <v>503</v>
      </c>
      <c r="B438" s="131" t="s">
        <v>504</v>
      </c>
      <c r="C438" s="99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>
        <v>0</v>
      </c>
      <c r="Q438" s="96"/>
      <c r="R438" s="96"/>
      <c r="S438" s="96"/>
      <c r="T438" s="96"/>
      <c r="U438" s="96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6"/>
      <c r="AH438" s="50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8"/>
    </row>
    <row r="439" spans="1:46" s="57" customFormat="1" ht="105">
      <c r="A439" s="131" t="s">
        <v>505</v>
      </c>
      <c r="B439" s="132" t="s">
        <v>506</v>
      </c>
      <c r="C439" s="99"/>
      <c r="D439" s="96"/>
      <c r="E439" s="96"/>
      <c r="F439" s="96"/>
      <c r="G439" s="96"/>
      <c r="H439" s="96"/>
      <c r="I439" s="96"/>
      <c r="J439" s="96"/>
      <c r="K439" s="96">
        <v>0</v>
      </c>
      <c r="L439" s="96"/>
      <c r="M439" s="96"/>
      <c r="N439" s="96"/>
      <c r="O439" s="96"/>
      <c r="P439" s="96">
        <v>0</v>
      </c>
      <c r="Q439" s="96"/>
      <c r="R439" s="96"/>
      <c r="S439" s="96"/>
      <c r="T439" s="96"/>
      <c r="U439" s="96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6"/>
      <c r="AH439" s="50"/>
      <c r="AI439" s="96"/>
      <c r="AJ439" s="96"/>
      <c r="AK439" s="96"/>
      <c r="AL439" s="96"/>
      <c r="AM439" s="96"/>
      <c r="AN439" s="96"/>
      <c r="AO439" s="96"/>
      <c r="AP439" s="96"/>
      <c r="AQ439" s="96"/>
      <c r="AR439" s="96"/>
      <c r="AS439" s="96"/>
      <c r="AT439" s="98"/>
    </row>
    <row r="440" spans="1:46" s="57" customFormat="1" ht="131.25">
      <c r="A440" s="131" t="s">
        <v>774</v>
      </c>
      <c r="B440" s="131" t="s">
        <v>502</v>
      </c>
      <c r="C440" s="99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>
        <v>0</v>
      </c>
      <c r="Q440" s="96"/>
      <c r="R440" s="96"/>
      <c r="S440" s="96"/>
      <c r="T440" s="96"/>
      <c r="U440" s="96"/>
      <c r="V440" s="97"/>
      <c r="W440" s="97"/>
      <c r="X440" s="97"/>
      <c r="Y440" s="97"/>
      <c r="Z440" s="97"/>
      <c r="AA440" s="97"/>
      <c r="AB440" s="97"/>
      <c r="AC440" s="97">
        <v>0</v>
      </c>
      <c r="AD440" s="97"/>
      <c r="AE440" s="97"/>
      <c r="AF440" s="97"/>
      <c r="AG440" s="96"/>
      <c r="AH440" s="50"/>
      <c r="AI440" s="96"/>
      <c r="AJ440" s="96"/>
      <c r="AK440" s="96"/>
      <c r="AL440" s="96"/>
      <c r="AM440" s="96"/>
      <c r="AN440" s="96"/>
      <c r="AO440" s="96"/>
      <c r="AP440" s="96"/>
      <c r="AQ440" s="96"/>
      <c r="AR440" s="96"/>
      <c r="AS440" s="96"/>
      <c r="AT440" s="98"/>
    </row>
    <row r="441" spans="1:46" s="57" customFormat="1" ht="105">
      <c r="A441" s="131" t="s">
        <v>507</v>
      </c>
      <c r="B441" s="132" t="s">
        <v>508</v>
      </c>
      <c r="C441" s="99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>
        <v>0</v>
      </c>
      <c r="Q441" s="96"/>
      <c r="R441" s="96"/>
      <c r="S441" s="96"/>
      <c r="T441" s="96"/>
      <c r="U441" s="96">
        <v>0</v>
      </c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6"/>
      <c r="AH441" s="50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8"/>
    </row>
    <row r="442" spans="1:46" s="57" customFormat="1" ht="78.75">
      <c r="A442" s="131" t="s">
        <v>509</v>
      </c>
      <c r="B442" s="131" t="s">
        <v>510</v>
      </c>
      <c r="C442" s="99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>
        <v>0</v>
      </c>
      <c r="Q442" s="96"/>
      <c r="R442" s="96"/>
      <c r="S442" s="96"/>
      <c r="T442" s="96"/>
      <c r="U442" s="96"/>
      <c r="V442" s="97"/>
      <c r="W442" s="97"/>
      <c r="X442" s="97"/>
      <c r="Y442" s="97"/>
      <c r="Z442" s="97"/>
      <c r="AA442" s="97"/>
      <c r="AB442" s="97"/>
      <c r="AC442" s="97">
        <v>0</v>
      </c>
      <c r="AD442" s="97"/>
      <c r="AE442" s="97"/>
      <c r="AF442" s="97"/>
      <c r="AG442" s="96"/>
      <c r="AH442" s="50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8"/>
    </row>
    <row r="443" spans="1:46" s="57" customFormat="1" ht="131.25">
      <c r="A443" s="131" t="s">
        <v>523</v>
      </c>
      <c r="B443" s="132" t="s">
        <v>524</v>
      </c>
      <c r="C443" s="99"/>
      <c r="D443" s="96"/>
      <c r="E443" s="96"/>
      <c r="F443" s="96"/>
      <c r="G443" s="96"/>
      <c r="H443" s="96">
        <v>1</v>
      </c>
      <c r="I443" s="96">
        <v>1</v>
      </c>
      <c r="J443" s="96"/>
      <c r="K443" s="96"/>
      <c r="L443" s="96"/>
      <c r="M443" s="96"/>
      <c r="N443" s="96"/>
      <c r="O443" s="96"/>
      <c r="P443" s="96">
        <v>0</v>
      </c>
      <c r="Q443" s="96"/>
      <c r="R443" s="96"/>
      <c r="S443" s="96"/>
      <c r="T443" s="96"/>
      <c r="U443" s="96">
        <v>0</v>
      </c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6"/>
      <c r="AH443" s="50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8"/>
    </row>
    <row r="444" spans="1:46" s="57" customFormat="1" ht="105">
      <c r="A444" s="131" t="s">
        <v>525</v>
      </c>
      <c r="B444" s="132" t="s">
        <v>526</v>
      </c>
      <c r="C444" s="99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>
        <v>0</v>
      </c>
      <c r="Q444" s="96"/>
      <c r="R444" s="96"/>
      <c r="S444" s="96"/>
      <c r="T444" s="96"/>
      <c r="U444" s="96">
        <v>0</v>
      </c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6"/>
      <c r="AH444" s="50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8"/>
    </row>
    <row r="445" spans="1:46" s="57" customFormat="1" ht="105">
      <c r="A445" s="131" t="s">
        <v>527</v>
      </c>
      <c r="B445" s="131" t="s">
        <v>528</v>
      </c>
      <c r="C445" s="99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>
        <v>0</v>
      </c>
      <c r="Q445" s="96"/>
      <c r="R445" s="96"/>
      <c r="S445" s="96"/>
      <c r="T445" s="96"/>
      <c r="U445" s="96"/>
      <c r="V445" s="97"/>
      <c r="W445" s="97"/>
      <c r="X445" s="97"/>
      <c r="Y445" s="97"/>
      <c r="Z445" s="97"/>
      <c r="AA445" s="97"/>
      <c r="AB445" s="97"/>
      <c r="AC445" s="97">
        <v>0</v>
      </c>
      <c r="AD445" s="97"/>
      <c r="AE445" s="97"/>
      <c r="AF445" s="97"/>
      <c r="AG445" s="96"/>
      <c r="AH445" s="50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8"/>
    </row>
    <row r="446" spans="1:46" s="57" customFormat="1" ht="105">
      <c r="A446" s="131" t="s">
        <v>529</v>
      </c>
      <c r="B446" s="131" t="s">
        <v>530</v>
      </c>
      <c r="C446" s="99"/>
      <c r="D446" s="96"/>
      <c r="E446" s="96"/>
      <c r="F446" s="96"/>
      <c r="G446" s="96"/>
      <c r="H446" s="96"/>
      <c r="I446" s="96">
        <v>0</v>
      </c>
      <c r="J446" s="96"/>
      <c r="K446" s="96"/>
      <c r="L446" s="96"/>
      <c r="M446" s="96"/>
      <c r="N446" s="96"/>
      <c r="O446" s="96"/>
      <c r="P446" s="96">
        <v>0</v>
      </c>
      <c r="Q446" s="96"/>
      <c r="R446" s="96"/>
      <c r="S446" s="96"/>
      <c r="T446" s="96"/>
      <c r="U446" s="96">
        <v>0</v>
      </c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6"/>
      <c r="AH446" s="50"/>
      <c r="AI446" s="96"/>
      <c r="AJ446" s="96"/>
      <c r="AK446" s="96"/>
      <c r="AL446" s="96"/>
      <c r="AM446" s="96"/>
      <c r="AN446" s="96"/>
      <c r="AO446" s="96"/>
      <c r="AP446" s="96"/>
      <c r="AQ446" s="96"/>
      <c r="AR446" s="96"/>
      <c r="AS446" s="96"/>
      <c r="AT446" s="98"/>
    </row>
    <row r="447" spans="1:46" s="57" customFormat="1" ht="131.25">
      <c r="A447" s="131" t="s">
        <v>531</v>
      </c>
      <c r="B447" s="132" t="s">
        <v>128</v>
      </c>
      <c r="C447" s="99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>
        <v>0</v>
      </c>
      <c r="Q447" s="96"/>
      <c r="R447" s="96"/>
      <c r="S447" s="96"/>
      <c r="T447" s="96"/>
      <c r="U447" s="96">
        <v>0</v>
      </c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6"/>
      <c r="AH447" s="50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8"/>
    </row>
    <row r="448" spans="1:46" s="57" customFormat="1" ht="105">
      <c r="A448" s="131" t="s">
        <v>129</v>
      </c>
      <c r="B448" s="131" t="s">
        <v>130</v>
      </c>
      <c r="C448" s="95"/>
      <c r="D448" s="96"/>
      <c r="E448" s="96"/>
      <c r="F448" s="96"/>
      <c r="G448" s="96"/>
      <c r="H448" s="80"/>
      <c r="I448" s="96"/>
      <c r="J448" s="96"/>
      <c r="K448" s="96">
        <v>0</v>
      </c>
      <c r="L448" s="96"/>
      <c r="M448" s="96"/>
      <c r="N448" s="96"/>
      <c r="O448" s="96"/>
      <c r="P448" s="96">
        <v>0</v>
      </c>
      <c r="Q448" s="96"/>
      <c r="R448" s="96"/>
      <c r="S448" s="96"/>
      <c r="T448" s="96"/>
      <c r="U448" s="96">
        <v>0</v>
      </c>
      <c r="V448" s="97"/>
      <c r="W448" s="97"/>
      <c r="X448" s="97"/>
      <c r="Y448" s="97"/>
      <c r="Z448" s="97"/>
      <c r="AA448" s="97"/>
      <c r="AB448" s="50"/>
      <c r="AC448" s="97"/>
      <c r="AD448" s="97"/>
      <c r="AE448" s="97"/>
      <c r="AF448" s="97"/>
      <c r="AG448" s="96"/>
      <c r="AH448" s="50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8"/>
    </row>
    <row r="449" spans="1:46" s="57" customFormat="1" ht="105">
      <c r="A449" s="131" t="s">
        <v>131</v>
      </c>
      <c r="B449" s="131" t="s">
        <v>132</v>
      </c>
      <c r="C449" s="99"/>
      <c r="D449" s="96"/>
      <c r="E449" s="96"/>
      <c r="F449" s="96"/>
      <c r="G449" s="96"/>
      <c r="H449" s="80"/>
      <c r="I449" s="96"/>
      <c r="J449" s="96">
        <v>1</v>
      </c>
      <c r="K449" s="96"/>
      <c r="L449" s="96"/>
      <c r="M449" s="96"/>
      <c r="N449" s="96"/>
      <c r="O449" s="96"/>
      <c r="P449" s="96">
        <v>0</v>
      </c>
      <c r="Q449" s="96"/>
      <c r="R449" s="96"/>
      <c r="S449" s="96"/>
      <c r="T449" s="96"/>
      <c r="U449" s="96"/>
      <c r="V449" s="97"/>
      <c r="W449" s="97"/>
      <c r="X449" s="97"/>
      <c r="Y449" s="97"/>
      <c r="Z449" s="97"/>
      <c r="AA449" s="97"/>
      <c r="AB449" s="50"/>
      <c r="AC449" s="97">
        <v>0</v>
      </c>
      <c r="AD449" s="97"/>
      <c r="AE449" s="97"/>
      <c r="AF449" s="97"/>
      <c r="AG449" s="96"/>
      <c r="AH449" s="50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8"/>
    </row>
    <row r="450" spans="1:46" s="57" customFormat="1" ht="105">
      <c r="A450" s="138" t="s">
        <v>133</v>
      </c>
      <c r="B450" s="131" t="s">
        <v>134</v>
      </c>
      <c r="C450" s="99"/>
      <c r="D450" s="96"/>
      <c r="E450" s="96"/>
      <c r="F450" s="96"/>
      <c r="G450" s="96"/>
      <c r="H450" s="80"/>
      <c r="I450" s="96"/>
      <c r="J450" s="96"/>
      <c r="K450" s="96"/>
      <c r="L450" s="96"/>
      <c r="M450" s="96"/>
      <c r="N450" s="96"/>
      <c r="O450" s="96"/>
      <c r="P450" s="96">
        <v>0</v>
      </c>
      <c r="Q450" s="96"/>
      <c r="R450" s="96"/>
      <c r="S450" s="96"/>
      <c r="T450" s="96"/>
      <c r="U450" s="96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6"/>
      <c r="AH450" s="50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8"/>
    </row>
    <row r="451" spans="1:46" s="57" customFormat="1" ht="157.5">
      <c r="A451" s="131" t="s">
        <v>775</v>
      </c>
      <c r="B451" s="132" t="s">
        <v>776</v>
      </c>
      <c r="C451" s="99"/>
      <c r="D451" s="96"/>
      <c r="E451" s="96"/>
      <c r="F451" s="96"/>
      <c r="G451" s="96"/>
      <c r="H451" s="80"/>
      <c r="I451" s="96"/>
      <c r="J451" s="96"/>
      <c r="K451" s="96"/>
      <c r="L451" s="96"/>
      <c r="M451" s="96"/>
      <c r="N451" s="96"/>
      <c r="O451" s="96"/>
      <c r="P451" s="96">
        <v>1</v>
      </c>
      <c r="Q451" s="96"/>
      <c r="R451" s="96"/>
      <c r="S451" s="96"/>
      <c r="T451" s="96"/>
      <c r="U451" s="96">
        <v>1</v>
      </c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6"/>
      <c r="AH451" s="50"/>
      <c r="AI451" s="96"/>
      <c r="AJ451" s="96"/>
      <c r="AK451" s="96"/>
      <c r="AL451" s="96"/>
      <c r="AM451" s="96"/>
      <c r="AN451" s="96"/>
      <c r="AO451" s="96"/>
      <c r="AP451" s="96"/>
      <c r="AQ451" s="96"/>
      <c r="AR451" s="96"/>
      <c r="AS451" s="96"/>
      <c r="AT451" s="98"/>
    </row>
    <row r="452" spans="1:46" s="57" customFormat="1" ht="210">
      <c r="A452" s="132" t="s">
        <v>805</v>
      </c>
      <c r="B452" s="132" t="s">
        <v>804</v>
      </c>
      <c r="C452" s="99"/>
      <c r="D452" s="96"/>
      <c r="E452" s="96"/>
      <c r="F452" s="96"/>
      <c r="G452" s="96"/>
      <c r="H452" s="80"/>
      <c r="I452" s="96"/>
      <c r="J452" s="96"/>
      <c r="K452" s="96">
        <v>1</v>
      </c>
      <c r="L452" s="96"/>
      <c r="M452" s="96"/>
      <c r="N452" s="96"/>
      <c r="O452" s="96"/>
      <c r="P452" s="96">
        <v>1</v>
      </c>
      <c r="Q452" s="96"/>
      <c r="R452" s="96"/>
      <c r="S452" s="96"/>
      <c r="T452" s="96"/>
      <c r="U452" s="96"/>
      <c r="V452" s="97"/>
      <c r="W452" s="97"/>
      <c r="X452" s="97"/>
      <c r="Y452" s="97"/>
      <c r="Z452" s="97"/>
      <c r="AA452" s="97"/>
      <c r="AB452" s="97"/>
      <c r="AC452" s="97">
        <v>0</v>
      </c>
      <c r="AD452" s="97"/>
      <c r="AE452" s="97"/>
      <c r="AF452" s="97"/>
      <c r="AG452" s="96"/>
      <c r="AH452" s="50"/>
      <c r="AI452" s="9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8"/>
    </row>
    <row r="453" spans="1:46" s="57" customFormat="1" ht="131.25">
      <c r="A453" s="136" t="s">
        <v>807</v>
      </c>
      <c r="B453" s="132" t="s">
        <v>806</v>
      </c>
      <c r="C453" s="99"/>
      <c r="D453" s="96"/>
      <c r="E453" s="96"/>
      <c r="F453" s="96"/>
      <c r="G453" s="96"/>
      <c r="H453" s="80"/>
      <c r="I453" s="96"/>
      <c r="J453" s="96"/>
      <c r="K453" s="96"/>
      <c r="L453" s="96"/>
      <c r="M453" s="96"/>
      <c r="N453" s="96"/>
      <c r="O453" s="96"/>
      <c r="P453" s="96">
        <v>1</v>
      </c>
      <c r="Q453" s="96"/>
      <c r="R453" s="96"/>
      <c r="S453" s="96"/>
      <c r="T453" s="96"/>
      <c r="U453" s="96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6"/>
      <c r="AH453" s="50"/>
      <c r="AI453" s="96"/>
      <c r="AJ453" s="96"/>
      <c r="AK453" s="96"/>
      <c r="AL453" s="96"/>
      <c r="AM453" s="96"/>
      <c r="AN453" s="96"/>
      <c r="AO453" s="96"/>
      <c r="AP453" s="96"/>
      <c r="AQ453" s="96"/>
      <c r="AR453" s="96"/>
      <c r="AS453" s="96"/>
      <c r="AT453" s="98"/>
    </row>
    <row r="454" spans="1:46" s="17" customFormat="1" ht="157.5">
      <c r="A454" s="136" t="s">
        <v>809</v>
      </c>
      <c r="B454" s="132" t="s">
        <v>808</v>
      </c>
      <c r="C454" s="103"/>
      <c r="D454" s="104"/>
      <c r="E454" s="104"/>
      <c r="F454" s="104"/>
      <c r="G454" s="104"/>
      <c r="H454" s="80"/>
      <c r="I454" s="104"/>
      <c r="J454" s="104"/>
      <c r="K454" s="104"/>
      <c r="L454" s="104"/>
      <c r="M454" s="104"/>
      <c r="N454" s="104"/>
      <c r="O454" s="104"/>
      <c r="P454" s="104">
        <v>1</v>
      </c>
      <c r="Q454" s="104"/>
      <c r="R454" s="104"/>
      <c r="S454" s="104"/>
      <c r="T454" s="104"/>
      <c r="U454" s="104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104"/>
      <c r="AH454" s="50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  <c r="AS454" s="104"/>
      <c r="AT454" s="105"/>
    </row>
    <row r="455" spans="1:46" s="17" customFormat="1" ht="105">
      <c r="A455" s="136" t="s">
        <v>811</v>
      </c>
      <c r="B455" s="132" t="s">
        <v>810</v>
      </c>
      <c r="C455" s="103"/>
      <c r="D455" s="104"/>
      <c r="E455" s="104"/>
      <c r="F455" s="104"/>
      <c r="G455" s="104"/>
      <c r="H455" s="80"/>
      <c r="I455" s="104"/>
      <c r="J455" s="104"/>
      <c r="K455" s="104"/>
      <c r="L455" s="104"/>
      <c r="M455" s="104"/>
      <c r="N455" s="104"/>
      <c r="O455" s="104"/>
      <c r="P455" s="104">
        <v>1</v>
      </c>
      <c r="Q455" s="104"/>
      <c r="R455" s="104"/>
      <c r="S455" s="104"/>
      <c r="T455" s="104"/>
      <c r="U455" s="104">
        <v>1</v>
      </c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104"/>
      <c r="AH455" s="50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  <c r="AS455" s="104"/>
      <c r="AT455" s="105"/>
    </row>
    <row r="456" spans="1:46" s="17" customFormat="1" ht="105">
      <c r="A456" s="136" t="s">
        <v>813</v>
      </c>
      <c r="B456" s="132" t="s">
        <v>812</v>
      </c>
      <c r="C456" s="103"/>
      <c r="D456" s="104"/>
      <c r="E456" s="104"/>
      <c r="F456" s="104"/>
      <c r="G456" s="104"/>
      <c r="H456" s="80"/>
      <c r="I456" s="104"/>
      <c r="J456" s="104"/>
      <c r="K456" s="104"/>
      <c r="L456" s="104"/>
      <c r="M456" s="104"/>
      <c r="N456" s="104"/>
      <c r="O456" s="104"/>
      <c r="P456" s="104">
        <v>1</v>
      </c>
      <c r="Q456" s="104"/>
      <c r="R456" s="104"/>
      <c r="S456" s="104"/>
      <c r="T456" s="104"/>
      <c r="U456" s="104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104"/>
      <c r="AH456" s="50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  <c r="AS456" s="104"/>
      <c r="AT456" s="105"/>
    </row>
    <row r="457" spans="1:46" s="17" customFormat="1" ht="157.5">
      <c r="A457" s="132" t="s">
        <v>16</v>
      </c>
      <c r="B457" s="132" t="s">
        <v>787</v>
      </c>
      <c r="C457" s="103"/>
      <c r="D457" s="104"/>
      <c r="E457" s="104"/>
      <c r="F457" s="104"/>
      <c r="G457" s="104"/>
      <c r="H457" s="80"/>
      <c r="I457" s="104"/>
      <c r="J457" s="104"/>
      <c r="K457" s="104"/>
      <c r="L457" s="104"/>
      <c r="M457" s="104"/>
      <c r="N457" s="104"/>
      <c r="O457" s="104"/>
      <c r="P457" s="104">
        <v>1</v>
      </c>
      <c r="Q457" s="104"/>
      <c r="R457" s="104"/>
      <c r="S457" s="104"/>
      <c r="T457" s="104"/>
      <c r="U457" s="104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104"/>
      <c r="AH457" s="50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  <c r="AS457" s="104"/>
      <c r="AT457" s="105"/>
    </row>
    <row r="458" spans="1:46" s="17" customFormat="1" ht="102.75" customHeight="1">
      <c r="A458" s="132" t="s">
        <v>17</v>
      </c>
      <c r="B458" s="132" t="s">
        <v>788</v>
      </c>
      <c r="C458" s="103"/>
      <c r="D458" s="104"/>
      <c r="E458" s="104"/>
      <c r="F458" s="104"/>
      <c r="G458" s="104"/>
      <c r="H458" s="80"/>
      <c r="I458" s="104"/>
      <c r="J458" s="104"/>
      <c r="K458" s="104"/>
      <c r="L458" s="104"/>
      <c r="M458" s="104"/>
      <c r="N458" s="104"/>
      <c r="O458" s="104"/>
      <c r="P458" s="104">
        <v>1</v>
      </c>
      <c r="Q458" s="104"/>
      <c r="R458" s="104"/>
      <c r="S458" s="104"/>
      <c r="T458" s="104"/>
      <c r="U458" s="104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104"/>
      <c r="AH458" s="50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  <c r="AS458" s="104"/>
      <c r="AT458" s="105"/>
    </row>
    <row r="459" spans="1:46" s="17" customFormat="1" ht="157.5">
      <c r="A459" s="136" t="s">
        <v>19</v>
      </c>
      <c r="B459" s="132" t="s">
        <v>18</v>
      </c>
      <c r="C459" s="103"/>
      <c r="D459" s="104"/>
      <c r="E459" s="104"/>
      <c r="F459" s="104"/>
      <c r="G459" s="104"/>
      <c r="H459" s="80"/>
      <c r="I459" s="104"/>
      <c r="J459" s="104"/>
      <c r="K459" s="104"/>
      <c r="L459" s="104"/>
      <c r="M459" s="104"/>
      <c r="N459" s="104"/>
      <c r="O459" s="104"/>
      <c r="P459" s="104">
        <v>1</v>
      </c>
      <c r="Q459" s="104"/>
      <c r="R459" s="104"/>
      <c r="S459" s="104"/>
      <c r="T459" s="104"/>
      <c r="U459" s="104"/>
      <c r="V459" s="50"/>
      <c r="W459" s="50"/>
      <c r="X459" s="50"/>
      <c r="Y459" s="50"/>
      <c r="Z459" s="50"/>
      <c r="AA459" s="50"/>
      <c r="AB459" s="50"/>
      <c r="AC459" s="50">
        <v>0</v>
      </c>
      <c r="AD459" s="50"/>
      <c r="AE459" s="50"/>
      <c r="AF459" s="50"/>
      <c r="AG459" s="104"/>
      <c r="AH459" s="50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  <c r="AS459" s="104"/>
      <c r="AT459" s="105"/>
    </row>
    <row r="460" spans="1:46" s="57" customFormat="1" ht="131.25">
      <c r="A460" s="136" t="s">
        <v>20</v>
      </c>
      <c r="B460" s="132" t="s">
        <v>242</v>
      </c>
      <c r="C460" s="99"/>
      <c r="D460" s="96"/>
      <c r="E460" s="96"/>
      <c r="F460" s="96"/>
      <c r="G460" s="96"/>
      <c r="H460" s="80"/>
      <c r="I460" s="96"/>
      <c r="J460" s="96"/>
      <c r="K460" s="96"/>
      <c r="L460" s="96"/>
      <c r="M460" s="96"/>
      <c r="N460" s="96"/>
      <c r="O460" s="96"/>
      <c r="P460" s="96">
        <v>1</v>
      </c>
      <c r="Q460" s="96"/>
      <c r="R460" s="96"/>
      <c r="S460" s="96"/>
      <c r="T460" s="96"/>
      <c r="U460" s="96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6"/>
      <c r="AH460" s="50"/>
      <c r="AI460" s="96"/>
      <c r="AJ460" s="96"/>
      <c r="AK460" s="96"/>
      <c r="AL460" s="96"/>
      <c r="AM460" s="96"/>
      <c r="AN460" s="96"/>
      <c r="AO460" s="96"/>
      <c r="AP460" s="96"/>
      <c r="AQ460" s="96"/>
      <c r="AR460" s="96"/>
      <c r="AS460" s="96"/>
      <c r="AT460" s="98"/>
    </row>
    <row r="461" spans="1:46" s="57" customFormat="1" ht="131.25">
      <c r="A461" s="136" t="s">
        <v>21</v>
      </c>
      <c r="B461" s="132" t="s">
        <v>22</v>
      </c>
      <c r="C461" s="99"/>
      <c r="D461" s="96"/>
      <c r="E461" s="96"/>
      <c r="F461" s="96"/>
      <c r="G461" s="96"/>
      <c r="H461" s="80"/>
      <c r="I461" s="96"/>
      <c r="J461" s="96"/>
      <c r="K461" s="96"/>
      <c r="L461" s="96"/>
      <c r="M461" s="96"/>
      <c r="N461" s="96"/>
      <c r="O461" s="96"/>
      <c r="P461" s="96">
        <v>1</v>
      </c>
      <c r="Q461" s="96"/>
      <c r="R461" s="96"/>
      <c r="S461" s="96"/>
      <c r="T461" s="96"/>
      <c r="U461" s="96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6"/>
      <c r="AH461" s="50"/>
      <c r="AI461" s="96"/>
      <c r="AJ461" s="96"/>
      <c r="AK461" s="96"/>
      <c r="AL461" s="96"/>
      <c r="AM461" s="96"/>
      <c r="AN461" s="96"/>
      <c r="AO461" s="96"/>
      <c r="AP461" s="96"/>
      <c r="AQ461" s="96"/>
      <c r="AR461" s="96"/>
      <c r="AS461" s="96"/>
      <c r="AT461" s="98"/>
    </row>
    <row r="462" spans="1:46" s="57" customFormat="1" ht="131.25">
      <c r="A462" s="136" t="s">
        <v>23</v>
      </c>
      <c r="B462" s="132" t="s">
        <v>24</v>
      </c>
      <c r="C462" s="99"/>
      <c r="D462" s="96"/>
      <c r="E462" s="96"/>
      <c r="F462" s="96"/>
      <c r="G462" s="96"/>
      <c r="H462" s="80"/>
      <c r="I462" s="96"/>
      <c r="J462" s="96"/>
      <c r="K462" s="96"/>
      <c r="L462" s="96"/>
      <c r="M462" s="96"/>
      <c r="N462" s="96"/>
      <c r="O462" s="96"/>
      <c r="P462" s="96">
        <v>1</v>
      </c>
      <c r="Q462" s="96"/>
      <c r="R462" s="96"/>
      <c r="S462" s="96"/>
      <c r="T462" s="96"/>
      <c r="U462" s="96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6"/>
      <c r="AH462" s="50"/>
      <c r="AI462" s="96"/>
      <c r="AJ462" s="96"/>
      <c r="AK462" s="96"/>
      <c r="AL462" s="96"/>
      <c r="AM462" s="96"/>
      <c r="AN462" s="96"/>
      <c r="AO462" s="96"/>
      <c r="AP462" s="96"/>
      <c r="AQ462" s="96"/>
      <c r="AR462" s="96"/>
      <c r="AS462" s="96"/>
      <c r="AT462" s="98"/>
    </row>
    <row r="463" spans="1:46" s="57" customFormat="1" ht="105">
      <c r="A463" s="136" t="s">
        <v>26</v>
      </c>
      <c r="B463" s="132" t="s">
        <v>25</v>
      </c>
      <c r="C463" s="99"/>
      <c r="D463" s="96"/>
      <c r="E463" s="96"/>
      <c r="F463" s="96"/>
      <c r="G463" s="96"/>
      <c r="H463" s="80"/>
      <c r="I463" s="96"/>
      <c r="J463" s="96"/>
      <c r="K463" s="96">
        <v>1</v>
      </c>
      <c r="L463" s="96"/>
      <c r="M463" s="96"/>
      <c r="N463" s="96"/>
      <c r="O463" s="96"/>
      <c r="P463" s="96">
        <v>1</v>
      </c>
      <c r="Q463" s="96"/>
      <c r="R463" s="96"/>
      <c r="S463" s="96"/>
      <c r="T463" s="96"/>
      <c r="U463" s="96">
        <v>1</v>
      </c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6"/>
      <c r="AH463" s="50"/>
      <c r="AI463" s="96"/>
      <c r="AJ463" s="96"/>
      <c r="AK463" s="96"/>
      <c r="AL463" s="96"/>
      <c r="AM463" s="96"/>
      <c r="AN463" s="96"/>
      <c r="AO463" s="96"/>
      <c r="AP463" s="96"/>
      <c r="AQ463" s="96"/>
      <c r="AR463" s="96"/>
      <c r="AS463" s="96"/>
      <c r="AT463" s="98"/>
    </row>
    <row r="464" spans="1:46" s="57" customFormat="1" ht="105">
      <c r="A464" s="132" t="s">
        <v>27</v>
      </c>
      <c r="B464" s="131" t="s">
        <v>28</v>
      </c>
      <c r="C464" s="99"/>
      <c r="D464" s="96"/>
      <c r="E464" s="96"/>
      <c r="F464" s="96"/>
      <c r="G464" s="96"/>
      <c r="H464" s="80"/>
      <c r="I464" s="96"/>
      <c r="J464" s="96"/>
      <c r="K464" s="96"/>
      <c r="L464" s="96"/>
      <c r="M464" s="96"/>
      <c r="N464" s="96"/>
      <c r="O464" s="96"/>
      <c r="P464" s="96">
        <v>1</v>
      </c>
      <c r="Q464" s="96"/>
      <c r="R464" s="96"/>
      <c r="S464" s="96">
        <v>1</v>
      </c>
      <c r="T464" s="96"/>
      <c r="U464" s="96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6"/>
      <c r="AH464" s="50"/>
      <c r="AI464" s="96"/>
      <c r="AJ464" s="96"/>
      <c r="AK464" s="96"/>
      <c r="AL464" s="96"/>
      <c r="AM464" s="96"/>
      <c r="AN464" s="96"/>
      <c r="AO464" s="96"/>
      <c r="AP464" s="96"/>
      <c r="AQ464" s="96"/>
      <c r="AR464" s="96"/>
      <c r="AS464" s="96"/>
      <c r="AT464" s="98"/>
    </row>
    <row r="465" spans="1:46" s="57" customFormat="1" ht="131.25">
      <c r="A465" s="132" t="s">
        <v>30</v>
      </c>
      <c r="B465" s="132" t="s">
        <v>29</v>
      </c>
      <c r="C465" s="99"/>
      <c r="D465" s="96"/>
      <c r="E465" s="96"/>
      <c r="F465" s="96"/>
      <c r="G465" s="96"/>
      <c r="H465" s="80"/>
      <c r="I465" s="96"/>
      <c r="J465" s="96"/>
      <c r="K465" s="96"/>
      <c r="L465" s="96"/>
      <c r="M465" s="96"/>
      <c r="N465" s="96"/>
      <c r="O465" s="96"/>
      <c r="P465" s="96">
        <v>1</v>
      </c>
      <c r="Q465" s="96"/>
      <c r="R465" s="96"/>
      <c r="S465" s="96">
        <v>1</v>
      </c>
      <c r="T465" s="96"/>
      <c r="U465" s="96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6"/>
      <c r="AH465" s="50"/>
      <c r="AI465" s="96"/>
      <c r="AJ465" s="96"/>
      <c r="AK465" s="96"/>
      <c r="AL465" s="96"/>
      <c r="AM465" s="96"/>
      <c r="AN465" s="96"/>
      <c r="AO465" s="96"/>
      <c r="AP465" s="96"/>
      <c r="AQ465" s="96"/>
      <c r="AR465" s="96"/>
      <c r="AS465" s="96"/>
      <c r="AT465" s="98"/>
    </row>
    <row r="466" spans="1:46" s="57" customFormat="1" ht="78.75">
      <c r="A466" s="131" t="s">
        <v>31</v>
      </c>
      <c r="B466" s="132" t="s">
        <v>32</v>
      </c>
      <c r="C466" s="99"/>
      <c r="D466" s="96"/>
      <c r="E466" s="96"/>
      <c r="F466" s="96"/>
      <c r="G466" s="96"/>
      <c r="H466" s="80"/>
      <c r="I466" s="96"/>
      <c r="J466" s="96"/>
      <c r="K466" s="96"/>
      <c r="L466" s="96"/>
      <c r="M466" s="96"/>
      <c r="N466" s="96"/>
      <c r="O466" s="96"/>
      <c r="P466" s="96">
        <v>1</v>
      </c>
      <c r="Q466" s="96"/>
      <c r="R466" s="96"/>
      <c r="S466" s="96">
        <v>1</v>
      </c>
      <c r="T466" s="96"/>
      <c r="U466" s="96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6"/>
      <c r="AH466" s="50"/>
      <c r="AI466" s="96"/>
      <c r="AJ466" s="96"/>
      <c r="AK466" s="96"/>
      <c r="AL466" s="96"/>
      <c r="AM466" s="96"/>
      <c r="AN466" s="96"/>
      <c r="AO466" s="96"/>
      <c r="AP466" s="96"/>
      <c r="AQ466" s="96"/>
      <c r="AR466" s="96"/>
      <c r="AS466" s="96"/>
      <c r="AT466" s="98"/>
    </row>
    <row r="467" spans="1:46" s="52" customFormat="1" ht="105">
      <c r="A467" s="144" t="s">
        <v>33</v>
      </c>
      <c r="B467" s="132" t="s">
        <v>34</v>
      </c>
      <c r="C467" s="114"/>
      <c r="D467" s="115"/>
      <c r="E467" s="115"/>
      <c r="F467" s="115"/>
      <c r="G467" s="115"/>
      <c r="H467" s="128"/>
      <c r="I467" s="115"/>
      <c r="J467" s="115"/>
      <c r="K467" s="115"/>
      <c r="L467" s="115"/>
      <c r="M467" s="115"/>
      <c r="N467" s="115"/>
      <c r="O467" s="115"/>
      <c r="P467" s="115">
        <v>1</v>
      </c>
      <c r="Q467" s="115"/>
      <c r="R467" s="115"/>
      <c r="S467" s="115"/>
      <c r="T467" s="115"/>
      <c r="U467" s="115"/>
      <c r="V467" s="116"/>
      <c r="W467" s="116"/>
      <c r="X467" s="116"/>
      <c r="Y467" s="116"/>
      <c r="Z467" s="116"/>
      <c r="AA467" s="116"/>
      <c r="AB467" s="116"/>
      <c r="AC467" s="116"/>
      <c r="AD467" s="116"/>
      <c r="AE467" s="116"/>
      <c r="AF467" s="116"/>
      <c r="AG467" s="115"/>
      <c r="AH467" s="116"/>
      <c r="AI467" s="115"/>
      <c r="AJ467" s="115"/>
      <c r="AK467" s="115"/>
      <c r="AL467" s="115"/>
      <c r="AM467" s="115"/>
      <c r="AN467" s="115"/>
      <c r="AO467" s="115"/>
      <c r="AP467" s="115"/>
      <c r="AQ467" s="115"/>
      <c r="AR467" s="115"/>
      <c r="AS467" s="115"/>
      <c r="AT467" s="117"/>
    </row>
    <row r="468" spans="1:46" s="52" customFormat="1" ht="157.5">
      <c r="A468" s="132" t="s">
        <v>36</v>
      </c>
      <c r="B468" s="132" t="s">
        <v>35</v>
      </c>
      <c r="C468" s="114"/>
      <c r="D468" s="115"/>
      <c r="E468" s="115"/>
      <c r="F468" s="115"/>
      <c r="G468" s="115"/>
      <c r="H468" s="128"/>
      <c r="I468" s="115"/>
      <c r="J468" s="115"/>
      <c r="K468" s="115"/>
      <c r="L468" s="115"/>
      <c r="M468" s="115"/>
      <c r="N468" s="115"/>
      <c r="O468" s="115"/>
      <c r="P468" s="115">
        <v>1</v>
      </c>
      <c r="Q468" s="115"/>
      <c r="R468" s="115"/>
      <c r="S468" s="115"/>
      <c r="T468" s="115"/>
      <c r="U468" s="115"/>
      <c r="V468" s="116"/>
      <c r="W468" s="116"/>
      <c r="X468" s="116"/>
      <c r="Y468" s="116"/>
      <c r="Z468" s="116"/>
      <c r="AA468" s="116"/>
      <c r="AB468" s="116"/>
      <c r="AC468" s="116"/>
      <c r="AD468" s="116"/>
      <c r="AE468" s="116"/>
      <c r="AF468" s="116"/>
      <c r="AG468" s="115"/>
      <c r="AH468" s="116"/>
      <c r="AI468" s="115"/>
      <c r="AJ468" s="115"/>
      <c r="AK468" s="115"/>
      <c r="AL468" s="115"/>
      <c r="AM468" s="115"/>
      <c r="AN468" s="115"/>
      <c r="AO468" s="115"/>
      <c r="AP468" s="115"/>
      <c r="AQ468" s="115"/>
      <c r="AR468" s="115"/>
      <c r="AS468" s="115"/>
      <c r="AT468" s="117"/>
    </row>
    <row r="469" spans="1:46" s="52" customFormat="1" ht="105">
      <c r="A469" s="132" t="s">
        <v>38</v>
      </c>
      <c r="B469" s="132" t="s">
        <v>37</v>
      </c>
      <c r="C469" s="114"/>
      <c r="D469" s="115"/>
      <c r="E469" s="115"/>
      <c r="F469" s="115"/>
      <c r="G469" s="115"/>
      <c r="H469" s="128"/>
      <c r="I469" s="115"/>
      <c r="J469" s="115"/>
      <c r="K469" s="115"/>
      <c r="L469" s="115"/>
      <c r="M469" s="115"/>
      <c r="N469" s="115"/>
      <c r="O469" s="115"/>
      <c r="P469" s="115">
        <v>1</v>
      </c>
      <c r="Q469" s="115"/>
      <c r="R469" s="115"/>
      <c r="S469" s="115"/>
      <c r="T469" s="115"/>
      <c r="U469" s="115"/>
      <c r="V469" s="116"/>
      <c r="W469" s="116"/>
      <c r="X469" s="116"/>
      <c r="Y469" s="116"/>
      <c r="Z469" s="116"/>
      <c r="AA469" s="116"/>
      <c r="AB469" s="116"/>
      <c r="AC469" s="116"/>
      <c r="AD469" s="116"/>
      <c r="AE469" s="116"/>
      <c r="AF469" s="116"/>
      <c r="AG469" s="115"/>
      <c r="AH469" s="116"/>
      <c r="AI469" s="115"/>
      <c r="AJ469" s="115"/>
      <c r="AK469" s="115"/>
      <c r="AL469" s="115"/>
      <c r="AM469" s="115"/>
      <c r="AN469" s="115"/>
      <c r="AO469" s="115"/>
      <c r="AP469" s="115"/>
      <c r="AQ469" s="115"/>
      <c r="AR469" s="115"/>
      <c r="AS469" s="115"/>
      <c r="AT469" s="117"/>
    </row>
    <row r="470" spans="1:46" s="52" customFormat="1" ht="105">
      <c r="A470" s="132" t="s">
        <v>40</v>
      </c>
      <c r="B470" s="132" t="s">
        <v>39</v>
      </c>
      <c r="C470" s="114"/>
      <c r="D470" s="115"/>
      <c r="E470" s="115"/>
      <c r="F470" s="115"/>
      <c r="G470" s="115"/>
      <c r="H470" s="128"/>
      <c r="I470" s="115"/>
      <c r="J470" s="115">
        <v>1</v>
      </c>
      <c r="K470" s="115"/>
      <c r="L470" s="115"/>
      <c r="M470" s="115"/>
      <c r="N470" s="115"/>
      <c r="O470" s="115"/>
      <c r="P470" s="115">
        <v>1</v>
      </c>
      <c r="Q470" s="115"/>
      <c r="R470" s="115"/>
      <c r="S470" s="115"/>
      <c r="T470" s="115"/>
      <c r="U470" s="115"/>
      <c r="V470" s="116"/>
      <c r="W470" s="116"/>
      <c r="X470" s="116"/>
      <c r="Y470" s="116"/>
      <c r="Z470" s="116"/>
      <c r="AA470" s="116"/>
      <c r="AB470" s="116"/>
      <c r="AC470" s="116">
        <v>0</v>
      </c>
      <c r="AD470" s="116"/>
      <c r="AE470" s="116"/>
      <c r="AF470" s="116"/>
      <c r="AG470" s="115"/>
      <c r="AH470" s="116"/>
      <c r="AI470" s="115"/>
      <c r="AJ470" s="115"/>
      <c r="AK470" s="115"/>
      <c r="AL470" s="115"/>
      <c r="AM470" s="115"/>
      <c r="AN470" s="115"/>
      <c r="AO470" s="115"/>
      <c r="AP470" s="115"/>
      <c r="AQ470" s="115"/>
      <c r="AR470" s="115"/>
      <c r="AS470" s="115"/>
      <c r="AT470" s="117"/>
    </row>
    <row r="471" spans="1:46" s="52" customFormat="1" ht="105">
      <c r="A471" s="132" t="s">
        <v>42</v>
      </c>
      <c r="B471" s="132" t="s">
        <v>41</v>
      </c>
      <c r="C471" s="114"/>
      <c r="D471" s="115"/>
      <c r="E471" s="115"/>
      <c r="F471" s="115"/>
      <c r="G471" s="115"/>
      <c r="H471" s="128"/>
      <c r="I471" s="115"/>
      <c r="J471" s="115"/>
      <c r="K471" s="115"/>
      <c r="L471" s="115"/>
      <c r="M471" s="115"/>
      <c r="N471" s="115"/>
      <c r="O471" s="115"/>
      <c r="P471" s="115">
        <v>1</v>
      </c>
      <c r="Q471" s="115"/>
      <c r="R471" s="115"/>
      <c r="S471" s="115"/>
      <c r="T471" s="115"/>
      <c r="U471" s="115"/>
      <c r="V471" s="116"/>
      <c r="W471" s="116"/>
      <c r="X471" s="116"/>
      <c r="Y471" s="116"/>
      <c r="Z471" s="116"/>
      <c r="AA471" s="116"/>
      <c r="AB471" s="116"/>
      <c r="AC471" s="116">
        <v>0</v>
      </c>
      <c r="AD471" s="116"/>
      <c r="AE471" s="116"/>
      <c r="AF471" s="116"/>
      <c r="AG471" s="115"/>
      <c r="AH471" s="116"/>
      <c r="AI471" s="115"/>
      <c r="AJ471" s="115"/>
      <c r="AK471" s="115"/>
      <c r="AL471" s="115"/>
      <c r="AM471" s="115"/>
      <c r="AN471" s="115"/>
      <c r="AO471" s="115"/>
      <c r="AP471" s="115"/>
      <c r="AQ471" s="115"/>
      <c r="AR471" s="115"/>
      <c r="AS471" s="115"/>
      <c r="AT471" s="117"/>
    </row>
    <row r="472" spans="1:46" s="52" customFormat="1" ht="131.25">
      <c r="A472" s="131" t="s">
        <v>43</v>
      </c>
      <c r="B472" s="132" t="s">
        <v>44</v>
      </c>
      <c r="C472" s="114"/>
      <c r="D472" s="115"/>
      <c r="E472" s="115"/>
      <c r="F472" s="115"/>
      <c r="G472" s="115"/>
      <c r="H472" s="128"/>
      <c r="I472" s="115"/>
      <c r="J472" s="115"/>
      <c r="K472" s="115"/>
      <c r="L472" s="115"/>
      <c r="M472" s="115"/>
      <c r="N472" s="115"/>
      <c r="O472" s="115"/>
      <c r="P472" s="115">
        <v>1</v>
      </c>
      <c r="Q472" s="115"/>
      <c r="R472" s="115"/>
      <c r="S472" s="115"/>
      <c r="T472" s="115"/>
      <c r="U472" s="115">
        <v>1</v>
      </c>
      <c r="V472" s="116"/>
      <c r="W472" s="116"/>
      <c r="X472" s="116"/>
      <c r="Y472" s="116"/>
      <c r="Z472" s="116"/>
      <c r="AA472" s="116"/>
      <c r="AB472" s="116"/>
      <c r="AC472" s="116"/>
      <c r="AD472" s="116"/>
      <c r="AE472" s="116"/>
      <c r="AF472" s="116"/>
      <c r="AG472" s="115"/>
      <c r="AH472" s="116"/>
      <c r="AI472" s="115"/>
      <c r="AJ472" s="115"/>
      <c r="AK472" s="115"/>
      <c r="AL472" s="115"/>
      <c r="AM472" s="115"/>
      <c r="AN472" s="115"/>
      <c r="AO472" s="115"/>
      <c r="AP472" s="115"/>
      <c r="AQ472" s="115"/>
      <c r="AR472" s="115"/>
      <c r="AS472" s="115"/>
      <c r="AT472" s="117"/>
    </row>
    <row r="473" spans="1:46" s="52" customFormat="1" ht="210">
      <c r="A473" s="132" t="s">
        <v>46</v>
      </c>
      <c r="B473" s="132" t="s">
        <v>45</v>
      </c>
      <c r="C473" s="114"/>
      <c r="D473" s="115"/>
      <c r="E473" s="115"/>
      <c r="F473" s="115"/>
      <c r="G473" s="115"/>
      <c r="H473" s="128"/>
      <c r="I473" s="115"/>
      <c r="J473" s="115"/>
      <c r="K473" s="115"/>
      <c r="L473" s="115"/>
      <c r="M473" s="115"/>
      <c r="N473" s="115"/>
      <c r="O473" s="115"/>
      <c r="P473" s="115">
        <v>1</v>
      </c>
      <c r="Q473" s="115"/>
      <c r="R473" s="115"/>
      <c r="S473" s="115"/>
      <c r="T473" s="115"/>
      <c r="U473" s="115"/>
      <c r="V473" s="116"/>
      <c r="W473" s="116"/>
      <c r="X473" s="116"/>
      <c r="Y473" s="116"/>
      <c r="Z473" s="116"/>
      <c r="AA473" s="116"/>
      <c r="AB473" s="116"/>
      <c r="AC473" s="116"/>
      <c r="AD473" s="116"/>
      <c r="AE473" s="116"/>
      <c r="AF473" s="116"/>
      <c r="AG473" s="115"/>
      <c r="AH473" s="116"/>
      <c r="AI473" s="115"/>
      <c r="AJ473" s="115"/>
      <c r="AK473" s="115"/>
      <c r="AL473" s="115"/>
      <c r="AM473" s="115"/>
      <c r="AN473" s="115"/>
      <c r="AO473" s="115"/>
      <c r="AP473" s="115"/>
      <c r="AQ473" s="115"/>
      <c r="AR473" s="115"/>
      <c r="AS473" s="115"/>
      <c r="AT473" s="117"/>
    </row>
    <row r="474" spans="1:46" s="57" customFormat="1" ht="52.5">
      <c r="A474" s="131" t="s">
        <v>903</v>
      </c>
      <c r="B474" s="131" t="s">
        <v>903</v>
      </c>
      <c r="C474" s="99"/>
      <c r="D474" s="96"/>
      <c r="E474" s="96"/>
      <c r="F474" s="96"/>
      <c r="G474" s="96"/>
      <c r="H474" s="80"/>
      <c r="I474" s="96">
        <v>1</v>
      </c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7"/>
      <c r="W474" s="97"/>
      <c r="X474" s="97"/>
      <c r="Y474" s="97"/>
      <c r="Z474" s="97"/>
      <c r="AA474" s="97"/>
      <c r="AB474" s="97"/>
      <c r="AC474" s="97">
        <v>0</v>
      </c>
      <c r="AD474" s="97"/>
      <c r="AE474" s="97"/>
      <c r="AF474" s="97"/>
      <c r="AG474" s="96"/>
      <c r="AH474" s="50"/>
      <c r="AI474" s="96"/>
      <c r="AJ474" s="96"/>
      <c r="AK474" s="96"/>
      <c r="AL474" s="96"/>
      <c r="AM474" s="96"/>
      <c r="AN474" s="96"/>
      <c r="AO474" s="96"/>
      <c r="AP474" s="96"/>
      <c r="AQ474" s="96"/>
      <c r="AR474" s="96"/>
      <c r="AS474" s="96"/>
      <c r="AT474" s="98"/>
    </row>
    <row r="475" spans="1:46" s="57" customFormat="1" ht="52.5">
      <c r="A475" s="131" t="s">
        <v>904</v>
      </c>
      <c r="B475" s="131" t="s">
        <v>904</v>
      </c>
      <c r="C475" s="99"/>
      <c r="D475" s="96"/>
      <c r="E475" s="96"/>
      <c r="F475" s="96"/>
      <c r="G475" s="96"/>
      <c r="H475" s="80"/>
      <c r="I475" s="96">
        <v>1</v>
      </c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7"/>
      <c r="W475" s="97"/>
      <c r="X475" s="97"/>
      <c r="Y475" s="97"/>
      <c r="Z475" s="97"/>
      <c r="AA475" s="97"/>
      <c r="AB475" s="97"/>
      <c r="AC475" s="97">
        <v>0</v>
      </c>
      <c r="AD475" s="97"/>
      <c r="AE475" s="97"/>
      <c r="AF475" s="97"/>
      <c r="AG475" s="96"/>
      <c r="AH475" s="50"/>
      <c r="AI475" s="96"/>
      <c r="AJ475" s="96"/>
      <c r="AK475" s="96"/>
      <c r="AL475" s="96"/>
      <c r="AM475" s="96"/>
      <c r="AN475" s="96"/>
      <c r="AO475" s="96"/>
      <c r="AP475" s="96"/>
      <c r="AQ475" s="96"/>
      <c r="AR475" s="96"/>
      <c r="AS475" s="96"/>
      <c r="AT475" s="98"/>
    </row>
    <row r="476" spans="1:46" s="57" customFormat="1" ht="78.75">
      <c r="A476" s="131" t="s">
        <v>905</v>
      </c>
      <c r="B476" s="131" t="s">
        <v>905</v>
      </c>
      <c r="C476" s="99"/>
      <c r="D476" s="96"/>
      <c r="E476" s="96"/>
      <c r="F476" s="96"/>
      <c r="G476" s="96"/>
      <c r="H476" s="80"/>
      <c r="I476" s="96">
        <v>1</v>
      </c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7"/>
      <c r="W476" s="97"/>
      <c r="X476" s="97"/>
      <c r="Y476" s="97"/>
      <c r="Z476" s="97"/>
      <c r="AA476" s="97"/>
      <c r="AB476" s="97"/>
      <c r="AC476" s="97">
        <v>0</v>
      </c>
      <c r="AD476" s="97"/>
      <c r="AE476" s="97"/>
      <c r="AF476" s="97"/>
      <c r="AG476" s="96"/>
      <c r="AH476" s="50"/>
      <c r="AI476" s="96"/>
      <c r="AJ476" s="96"/>
      <c r="AK476" s="96"/>
      <c r="AL476" s="96"/>
      <c r="AM476" s="96"/>
      <c r="AN476" s="96"/>
      <c r="AO476" s="96"/>
      <c r="AP476" s="96"/>
      <c r="AQ476" s="96"/>
      <c r="AR476" s="96"/>
      <c r="AS476" s="96"/>
      <c r="AT476" s="98"/>
    </row>
    <row r="477" spans="1:46" s="57" customFormat="1" ht="52.5">
      <c r="A477" s="131" t="s">
        <v>906</v>
      </c>
      <c r="B477" s="131" t="s">
        <v>906</v>
      </c>
      <c r="C477" s="99"/>
      <c r="D477" s="96"/>
      <c r="E477" s="96"/>
      <c r="F477" s="96"/>
      <c r="G477" s="96"/>
      <c r="H477" s="80"/>
      <c r="I477" s="96">
        <v>1</v>
      </c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7"/>
      <c r="W477" s="97"/>
      <c r="X477" s="97"/>
      <c r="Y477" s="97"/>
      <c r="Z477" s="97"/>
      <c r="AA477" s="97"/>
      <c r="AB477" s="97"/>
      <c r="AC477" s="97">
        <v>0</v>
      </c>
      <c r="AD477" s="97"/>
      <c r="AE477" s="97"/>
      <c r="AF477" s="97"/>
      <c r="AG477" s="96"/>
      <c r="AH477" s="50"/>
      <c r="AI477" s="9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8"/>
    </row>
    <row r="478" spans="1:46" s="57" customFormat="1" ht="26.25">
      <c r="A478" s="131" t="s">
        <v>121</v>
      </c>
      <c r="B478" s="131" t="s">
        <v>121</v>
      </c>
      <c r="C478" s="99"/>
      <c r="D478" s="96"/>
      <c r="E478" s="96"/>
      <c r="F478" s="96"/>
      <c r="G478" s="96"/>
      <c r="H478" s="80"/>
      <c r="I478" s="96">
        <v>1</v>
      </c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7"/>
      <c r="W478" s="97"/>
      <c r="X478" s="97"/>
      <c r="Y478" s="97"/>
      <c r="Z478" s="97"/>
      <c r="AA478" s="97"/>
      <c r="AB478" s="97"/>
      <c r="AC478" s="97">
        <v>0</v>
      </c>
      <c r="AD478" s="97"/>
      <c r="AE478" s="97"/>
      <c r="AF478" s="97"/>
      <c r="AG478" s="96"/>
      <c r="AH478" s="50"/>
      <c r="AI478" s="96"/>
      <c r="AJ478" s="96"/>
      <c r="AK478" s="96"/>
      <c r="AL478" s="96"/>
      <c r="AM478" s="96"/>
      <c r="AN478" s="96"/>
      <c r="AO478" s="96"/>
      <c r="AP478" s="96"/>
      <c r="AQ478" s="96"/>
      <c r="AR478" s="96"/>
      <c r="AS478" s="96"/>
      <c r="AT478" s="98"/>
    </row>
    <row r="479" spans="1:46" s="57" customFormat="1" ht="52.5">
      <c r="A479" s="131" t="s">
        <v>122</v>
      </c>
      <c r="B479" s="131" t="s">
        <v>122</v>
      </c>
      <c r="C479" s="99"/>
      <c r="D479" s="96"/>
      <c r="E479" s="96"/>
      <c r="F479" s="96"/>
      <c r="G479" s="96"/>
      <c r="H479" s="80"/>
      <c r="I479" s="96">
        <v>1</v>
      </c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6"/>
      <c r="AH479" s="50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8"/>
    </row>
    <row r="480" spans="1:46" s="57" customFormat="1" ht="52.5">
      <c r="A480" s="131" t="s">
        <v>123</v>
      </c>
      <c r="B480" s="131" t="s">
        <v>123</v>
      </c>
      <c r="C480" s="99"/>
      <c r="D480" s="96"/>
      <c r="E480" s="96"/>
      <c r="F480" s="96"/>
      <c r="G480" s="96"/>
      <c r="H480" s="96"/>
      <c r="I480" s="96">
        <v>1</v>
      </c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7"/>
      <c r="W480" s="97"/>
      <c r="X480" s="97"/>
      <c r="Y480" s="97"/>
      <c r="Z480" s="97"/>
      <c r="AA480" s="97"/>
      <c r="AB480" s="97"/>
      <c r="AC480" s="97">
        <v>0</v>
      </c>
      <c r="AD480" s="97"/>
      <c r="AE480" s="97"/>
      <c r="AF480" s="97"/>
      <c r="AG480" s="96"/>
      <c r="AH480" s="50"/>
      <c r="AI480" s="96"/>
      <c r="AJ480" s="96"/>
      <c r="AK480" s="96"/>
      <c r="AL480" s="96"/>
      <c r="AM480" s="96"/>
      <c r="AN480" s="96"/>
      <c r="AO480" s="96"/>
      <c r="AP480" s="96"/>
      <c r="AQ480" s="96"/>
      <c r="AR480" s="96"/>
      <c r="AS480" s="96"/>
      <c r="AT480" s="98"/>
    </row>
    <row r="481" spans="1:46" s="57" customFormat="1" ht="105">
      <c r="A481" s="131" t="s">
        <v>1228</v>
      </c>
      <c r="B481" s="131" t="s">
        <v>54</v>
      </c>
      <c r="C481" s="99"/>
      <c r="D481" s="96"/>
      <c r="E481" s="96"/>
      <c r="F481" s="96"/>
      <c r="G481" s="96"/>
      <c r="H481" s="96">
        <v>0</v>
      </c>
      <c r="I481" s="96">
        <v>0</v>
      </c>
      <c r="J481" s="96"/>
      <c r="K481" s="96"/>
      <c r="L481" s="96"/>
      <c r="M481" s="96"/>
      <c r="N481" s="96"/>
      <c r="O481" s="96"/>
      <c r="P481" s="96">
        <v>0</v>
      </c>
      <c r="Q481" s="96"/>
      <c r="R481" s="96"/>
      <c r="S481" s="96"/>
      <c r="T481" s="96"/>
      <c r="U481" s="96">
        <v>0</v>
      </c>
      <c r="V481" s="97"/>
      <c r="W481" s="97"/>
      <c r="X481" s="97"/>
      <c r="Y481" s="97"/>
      <c r="Z481" s="97"/>
      <c r="AA481" s="97"/>
      <c r="AB481" s="97"/>
      <c r="AC481" s="97">
        <v>0</v>
      </c>
      <c r="AD481" s="97"/>
      <c r="AE481" s="97"/>
      <c r="AF481" s="97"/>
      <c r="AG481" s="96"/>
      <c r="AH481" s="50"/>
      <c r="AI481" s="96"/>
      <c r="AJ481" s="96"/>
      <c r="AK481" s="96"/>
      <c r="AL481" s="96"/>
      <c r="AM481" s="96"/>
      <c r="AN481" s="96"/>
      <c r="AO481" s="96"/>
      <c r="AP481" s="96"/>
      <c r="AQ481" s="96"/>
      <c r="AR481" s="96"/>
      <c r="AS481" s="96"/>
      <c r="AT481" s="98"/>
    </row>
    <row r="482" spans="1:46" s="57" customFormat="1" ht="78.75">
      <c r="A482" s="131" t="s">
        <v>1229</v>
      </c>
      <c r="B482" s="131" t="s">
        <v>231</v>
      </c>
      <c r="C482" s="99"/>
      <c r="D482" s="96"/>
      <c r="E482" s="96"/>
      <c r="F482" s="96"/>
      <c r="G482" s="96"/>
      <c r="H482" s="96"/>
      <c r="I482" s="96"/>
      <c r="J482" s="96">
        <v>0</v>
      </c>
      <c r="K482" s="96"/>
      <c r="L482" s="96"/>
      <c r="M482" s="96"/>
      <c r="N482" s="96"/>
      <c r="O482" s="96"/>
      <c r="P482" s="96">
        <v>0</v>
      </c>
      <c r="Q482" s="96"/>
      <c r="R482" s="96"/>
      <c r="S482" s="96"/>
      <c r="T482" s="96"/>
      <c r="U482" s="96">
        <v>0</v>
      </c>
      <c r="V482" s="97"/>
      <c r="W482" s="97"/>
      <c r="X482" s="97"/>
      <c r="Y482" s="97"/>
      <c r="Z482" s="97"/>
      <c r="AA482" s="97"/>
      <c r="AB482" s="97"/>
      <c r="AC482" s="97">
        <v>0</v>
      </c>
      <c r="AD482" s="97"/>
      <c r="AE482" s="97"/>
      <c r="AF482" s="97"/>
      <c r="AG482" s="96"/>
      <c r="AH482" s="50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8"/>
    </row>
    <row r="483" spans="1:46" s="57" customFormat="1" ht="52.5">
      <c r="A483" s="131" t="s">
        <v>124</v>
      </c>
      <c r="B483" s="131" t="s">
        <v>907</v>
      </c>
      <c r="C483" s="99"/>
      <c r="D483" s="96"/>
      <c r="E483" s="96"/>
      <c r="F483" s="96"/>
      <c r="G483" s="96"/>
      <c r="H483" s="96"/>
      <c r="I483" s="96"/>
      <c r="J483" s="96">
        <v>1</v>
      </c>
      <c r="K483" s="96"/>
      <c r="L483" s="96"/>
      <c r="M483" s="96"/>
      <c r="N483" s="96"/>
      <c r="O483" s="96"/>
      <c r="P483" s="96">
        <v>0</v>
      </c>
      <c r="Q483" s="96"/>
      <c r="R483" s="96"/>
      <c r="S483" s="96"/>
      <c r="T483" s="96"/>
      <c r="U483" s="96">
        <v>0</v>
      </c>
      <c r="V483" s="97"/>
      <c r="W483" s="97"/>
      <c r="X483" s="97"/>
      <c r="Y483" s="97"/>
      <c r="Z483" s="97"/>
      <c r="AA483" s="97"/>
      <c r="AB483" s="97"/>
      <c r="AC483" s="97">
        <v>0</v>
      </c>
      <c r="AD483" s="97"/>
      <c r="AE483" s="97"/>
      <c r="AF483" s="97"/>
      <c r="AG483" s="96"/>
      <c r="AH483" s="50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8"/>
    </row>
    <row r="484" spans="1:46" s="57" customFormat="1" ht="105">
      <c r="A484" s="131" t="s">
        <v>125</v>
      </c>
      <c r="B484" s="131" t="s">
        <v>908</v>
      </c>
      <c r="C484" s="99"/>
      <c r="D484" s="96"/>
      <c r="E484" s="96"/>
      <c r="F484" s="96"/>
      <c r="G484" s="96"/>
      <c r="H484" s="96">
        <v>0</v>
      </c>
      <c r="I484" s="96">
        <v>0</v>
      </c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6"/>
      <c r="AH484" s="50"/>
      <c r="AI484" s="96"/>
      <c r="AJ484" s="96"/>
      <c r="AK484" s="96"/>
      <c r="AL484" s="96"/>
      <c r="AM484" s="96"/>
      <c r="AN484" s="96"/>
      <c r="AO484" s="96"/>
      <c r="AP484" s="96"/>
      <c r="AQ484" s="96"/>
      <c r="AR484" s="96"/>
      <c r="AS484" s="96"/>
      <c r="AT484" s="98"/>
    </row>
    <row r="485" spans="1:46" s="57" customFormat="1" ht="78.75">
      <c r="A485" s="131" t="s">
        <v>1230</v>
      </c>
      <c r="B485" s="131" t="s">
        <v>1231</v>
      </c>
      <c r="C485" s="99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>
        <v>0</v>
      </c>
      <c r="Q485" s="96"/>
      <c r="R485" s="96"/>
      <c r="S485" s="96"/>
      <c r="T485" s="96"/>
      <c r="U485" s="96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6"/>
      <c r="AH485" s="50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8"/>
    </row>
    <row r="486" spans="1:46" s="57" customFormat="1" ht="78.75">
      <c r="A486" s="131" t="s">
        <v>1233</v>
      </c>
      <c r="B486" s="131" t="s">
        <v>1233</v>
      </c>
      <c r="C486" s="99"/>
      <c r="D486" s="96"/>
      <c r="E486" s="96"/>
      <c r="F486" s="96"/>
      <c r="G486" s="96"/>
      <c r="H486" s="96"/>
      <c r="I486" s="96">
        <v>1</v>
      </c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7"/>
      <c r="W486" s="97">
        <v>0</v>
      </c>
      <c r="X486" s="97"/>
      <c r="Y486" s="97"/>
      <c r="Z486" s="97"/>
      <c r="AA486" s="97"/>
      <c r="AB486" s="97"/>
      <c r="AC486" s="97">
        <v>0</v>
      </c>
      <c r="AD486" s="97"/>
      <c r="AE486" s="97"/>
      <c r="AF486" s="97"/>
      <c r="AG486" s="96"/>
      <c r="AH486" s="50"/>
      <c r="AI486" s="96"/>
      <c r="AJ486" s="96"/>
      <c r="AK486" s="96"/>
      <c r="AL486" s="96"/>
      <c r="AM486" s="96"/>
      <c r="AN486" s="96"/>
      <c r="AO486" s="96"/>
      <c r="AP486" s="96"/>
      <c r="AQ486" s="96"/>
      <c r="AR486" s="96"/>
      <c r="AS486" s="96"/>
      <c r="AT486" s="98"/>
    </row>
    <row r="487" spans="1:46" s="57" customFormat="1" ht="52.5">
      <c r="A487" s="131" t="s">
        <v>1234</v>
      </c>
      <c r="B487" s="131" t="s">
        <v>1234</v>
      </c>
      <c r="C487" s="99"/>
      <c r="D487" s="96"/>
      <c r="E487" s="96"/>
      <c r="F487" s="96"/>
      <c r="G487" s="96"/>
      <c r="H487" s="96"/>
      <c r="I487" s="96">
        <v>1</v>
      </c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7"/>
      <c r="W487" s="97"/>
      <c r="X487" s="97"/>
      <c r="Y487" s="97"/>
      <c r="Z487" s="97"/>
      <c r="AA487" s="97"/>
      <c r="AB487" s="97"/>
      <c r="AC487" s="97">
        <v>0</v>
      </c>
      <c r="AD487" s="97"/>
      <c r="AE487" s="97"/>
      <c r="AF487" s="97"/>
      <c r="AG487" s="96"/>
      <c r="AH487" s="50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8"/>
    </row>
    <row r="488" spans="1:46" s="57" customFormat="1" ht="26.25">
      <c r="A488" s="131" t="s">
        <v>1235</v>
      </c>
      <c r="B488" s="131" t="s">
        <v>1235</v>
      </c>
      <c r="C488" s="99"/>
      <c r="D488" s="96"/>
      <c r="E488" s="96"/>
      <c r="F488" s="96"/>
      <c r="G488" s="96"/>
      <c r="H488" s="96"/>
      <c r="I488" s="96">
        <v>1</v>
      </c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7"/>
      <c r="W488" s="97"/>
      <c r="X488" s="97"/>
      <c r="Y488" s="97"/>
      <c r="Z488" s="97"/>
      <c r="AA488" s="97"/>
      <c r="AB488" s="97"/>
      <c r="AC488" s="97">
        <v>0</v>
      </c>
      <c r="AD488" s="97"/>
      <c r="AE488" s="97"/>
      <c r="AF488" s="97"/>
      <c r="AG488" s="96"/>
      <c r="AH488" s="50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8"/>
    </row>
    <row r="489" spans="1:46" s="57" customFormat="1" ht="78.75">
      <c r="A489" s="131" t="s">
        <v>1515</v>
      </c>
      <c r="B489" s="131" t="s">
        <v>1515</v>
      </c>
      <c r="C489" s="99"/>
      <c r="D489" s="96"/>
      <c r="E489" s="96"/>
      <c r="F489" s="96"/>
      <c r="G489" s="96"/>
      <c r="H489" s="96"/>
      <c r="I489" s="96">
        <v>1</v>
      </c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6"/>
      <c r="AH489" s="50"/>
      <c r="AI489" s="96"/>
      <c r="AJ489" s="96"/>
      <c r="AK489" s="96"/>
      <c r="AL489" s="96"/>
      <c r="AM489" s="96"/>
      <c r="AN489" s="96"/>
      <c r="AO489" s="96"/>
      <c r="AP489" s="96"/>
      <c r="AQ489" s="96"/>
      <c r="AR489" s="96"/>
      <c r="AS489" s="96"/>
      <c r="AT489" s="98"/>
    </row>
    <row r="490" spans="1:46" s="57" customFormat="1" ht="105">
      <c r="A490" s="132" t="s">
        <v>236</v>
      </c>
      <c r="B490" s="131" t="s">
        <v>818</v>
      </c>
      <c r="C490" s="99"/>
      <c r="D490" s="96"/>
      <c r="E490" s="96"/>
      <c r="F490" s="96"/>
      <c r="G490" s="96"/>
      <c r="H490" s="96"/>
      <c r="I490" s="96">
        <v>1</v>
      </c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6"/>
      <c r="AH490" s="50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8"/>
    </row>
    <row r="491" spans="1:46" s="57" customFormat="1" ht="157.5">
      <c r="A491" s="145" t="s">
        <v>237</v>
      </c>
      <c r="B491" s="145" t="s">
        <v>238</v>
      </c>
      <c r="C491" s="99"/>
      <c r="D491" s="96"/>
      <c r="E491" s="96"/>
      <c r="F491" s="96"/>
      <c r="G491" s="96"/>
      <c r="H491" s="96"/>
      <c r="I491" s="96">
        <v>1</v>
      </c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6"/>
      <c r="AH491" s="50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8"/>
    </row>
    <row r="492" spans="1:46" s="57" customFormat="1" ht="131.25">
      <c r="A492" s="132" t="s">
        <v>1503</v>
      </c>
      <c r="B492" s="132" t="s">
        <v>819</v>
      </c>
      <c r="C492" s="99"/>
      <c r="D492" s="96"/>
      <c r="E492" s="96"/>
      <c r="F492" s="96"/>
      <c r="G492" s="96"/>
      <c r="H492" s="96"/>
      <c r="I492" s="96">
        <v>1</v>
      </c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6"/>
      <c r="AH492" s="50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8"/>
    </row>
    <row r="493" spans="1:46" s="57" customFormat="1" ht="131.25">
      <c r="A493" s="132" t="s">
        <v>1504</v>
      </c>
      <c r="B493" s="132" t="s">
        <v>820</v>
      </c>
      <c r="C493" s="99"/>
      <c r="D493" s="96"/>
      <c r="E493" s="96"/>
      <c r="F493" s="96"/>
      <c r="G493" s="96"/>
      <c r="H493" s="96"/>
      <c r="I493" s="96">
        <v>1</v>
      </c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6"/>
      <c r="AH493" s="50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8"/>
    </row>
    <row r="494" spans="1:46" s="57" customFormat="1" ht="183.75">
      <c r="A494" s="132" t="s">
        <v>1505</v>
      </c>
      <c r="B494" s="132" t="s">
        <v>821</v>
      </c>
      <c r="C494" s="99"/>
      <c r="D494" s="96"/>
      <c r="E494" s="96"/>
      <c r="F494" s="96"/>
      <c r="G494" s="96"/>
      <c r="H494" s="96"/>
      <c r="I494" s="96">
        <v>1</v>
      </c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6"/>
      <c r="AH494" s="50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8"/>
    </row>
    <row r="495" spans="1:46" s="57" customFormat="1" ht="131.25">
      <c r="A495" s="131" t="s">
        <v>1506</v>
      </c>
      <c r="B495" s="132" t="s">
        <v>822</v>
      </c>
      <c r="C495" s="99"/>
      <c r="D495" s="96"/>
      <c r="E495" s="96"/>
      <c r="F495" s="96"/>
      <c r="G495" s="96"/>
      <c r="H495" s="96"/>
      <c r="I495" s="96">
        <v>1</v>
      </c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6"/>
      <c r="AH495" s="50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8"/>
    </row>
    <row r="496" spans="1:46" s="57" customFormat="1" ht="131.25">
      <c r="A496" s="131" t="s">
        <v>1507</v>
      </c>
      <c r="B496" s="132" t="s">
        <v>848</v>
      </c>
      <c r="C496" s="99"/>
      <c r="D496" s="96"/>
      <c r="E496" s="96"/>
      <c r="F496" s="96"/>
      <c r="G496" s="96"/>
      <c r="H496" s="96"/>
      <c r="I496" s="96">
        <v>1</v>
      </c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6"/>
      <c r="AH496" s="50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8"/>
    </row>
    <row r="497" spans="1:46" s="57" customFormat="1" ht="131.25">
      <c r="A497" s="132" t="s">
        <v>1508</v>
      </c>
      <c r="B497" s="132" t="s">
        <v>968</v>
      </c>
      <c r="C497" s="99"/>
      <c r="D497" s="96"/>
      <c r="E497" s="96"/>
      <c r="F497" s="96"/>
      <c r="G497" s="96"/>
      <c r="H497" s="96"/>
      <c r="I497" s="96">
        <v>1</v>
      </c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6"/>
      <c r="AH497" s="50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8"/>
    </row>
    <row r="498" spans="1:46" s="57" customFormat="1" ht="157.5">
      <c r="A498" s="132" t="s">
        <v>1509</v>
      </c>
      <c r="B498" s="132" t="s">
        <v>969</v>
      </c>
      <c r="C498" s="99"/>
      <c r="D498" s="96"/>
      <c r="E498" s="96"/>
      <c r="F498" s="96"/>
      <c r="G498" s="96"/>
      <c r="H498" s="96"/>
      <c r="I498" s="96">
        <v>1</v>
      </c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6"/>
      <c r="AH498" s="50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8"/>
    </row>
    <row r="499" spans="1:46" s="57" customFormat="1" ht="131.25">
      <c r="A499" s="132" t="s">
        <v>1511</v>
      </c>
      <c r="B499" s="132" t="s">
        <v>970</v>
      </c>
      <c r="C499" s="99"/>
      <c r="D499" s="96"/>
      <c r="E499" s="96"/>
      <c r="F499" s="96"/>
      <c r="G499" s="96"/>
      <c r="H499" s="96"/>
      <c r="I499" s="96">
        <v>1</v>
      </c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6"/>
      <c r="AH499" s="50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8"/>
    </row>
    <row r="500" spans="1:46" s="57" customFormat="1" ht="157.5">
      <c r="A500" s="132" t="s">
        <v>1514</v>
      </c>
      <c r="B500" s="132" t="s">
        <v>971</v>
      </c>
      <c r="C500" s="99"/>
      <c r="D500" s="96"/>
      <c r="E500" s="96"/>
      <c r="F500" s="96"/>
      <c r="G500" s="96"/>
      <c r="H500" s="96"/>
      <c r="I500" s="96">
        <v>1</v>
      </c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6"/>
      <c r="AH500" s="50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8"/>
    </row>
    <row r="501" spans="1:46" s="57" customFormat="1" ht="52.5">
      <c r="A501" s="131" t="s">
        <v>684</v>
      </c>
      <c r="B501" s="131" t="s">
        <v>1567</v>
      </c>
      <c r="C501" s="99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6"/>
      <c r="AH501" s="50">
        <v>0</v>
      </c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8"/>
    </row>
    <row r="502" spans="1:46" s="57" customFormat="1" ht="51" customHeight="1">
      <c r="A502" s="131" t="s">
        <v>451</v>
      </c>
      <c r="B502" s="131" t="s">
        <v>450</v>
      </c>
      <c r="C502" s="99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6"/>
      <c r="AH502" s="50"/>
      <c r="AI502" s="96"/>
      <c r="AJ502" s="96"/>
      <c r="AK502" s="96"/>
      <c r="AL502" s="96"/>
      <c r="AM502" s="96"/>
      <c r="AN502" s="96">
        <v>1</v>
      </c>
      <c r="AO502" s="96"/>
      <c r="AP502" s="96"/>
      <c r="AQ502" s="96"/>
      <c r="AR502" s="96"/>
      <c r="AS502" s="96"/>
      <c r="AT502" s="98"/>
    </row>
    <row r="503" spans="1:46" s="57" customFormat="1" ht="50.25" customHeight="1">
      <c r="A503" s="131" t="s">
        <v>452</v>
      </c>
      <c r="B503" s="131" t="s">
        <v>450</v>
      </c>
      <c r="C503" s="99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6"/>
      <c r="AH503" s="50"/>
      <c r="AI503" s="96"/>
      <c r="AJ503" s="96"/>
      <c r="AK503" s="96"/>
      <c r="AL503" s="96"/>
      <c r="AM503" s="96"/>
      <c r="AN503" s="96">
        <v>1</v>
      </c>
      <c r="AO503" s="96"/>
      <c r="AP503" s="96"/>
      <c r="AQ503" s="96"/>
      <c r="AR503" s="96"/>
      <c r="AS503" s="96"/>
      <c r="AT503" s="98"/>
    </row>
    <row r="504" spans="1:46" s="57" customFormat="1" ht="78.75">
      <c r="A504" s="131"/>
      <c r="B504" s="131" t="s">
        <v>1555</v>
      </c>
      <c r="C504" s="99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6">
        <v>1</v>
      </c>
      <c r="AH504" s="50"/>
      <c r="AI504" s="96"/>
      <c r="AJ504" s="96"/>
      <c r="AK504" s="96"/>
      <c r="AL504" s="96"/>
      <c r="AM504" s="96"/>
      <c r="AN504" s="96"/>
      <c r="AO504" s="96"/>
      <c r="AP504" s="96"/>
      <c r="AQ504" s="96"/>
      <c r="AR504" s="96"/>
      <c r="AS504" s="96"/>
      <c r="AT504" s="98"/>
    </row>
    <row r="505" spans="1:46" s="57" customFormat="1" ht="78.75">
      <c r="A505" s="131"/>
      <c r="B505" s="131" t="s">
        <v>1556</v>
      </c>
      <c r="C505" s="99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6">
        <v>1</v>
      </c>
      <c r="AH505" s="50"/>
      <c r="AI505" s="96"/>
      <c r="AJ505" s="96"/>
      <c r="AK505" s="96"/>
      <c r="AL505" s="96"/>
      <c r="AM505" s="96"/>
      <c r="AN505" s="96"/>
      <c r="AO505" s="96"/>
      <c r="AP505" s="96"/>
      <c r="AQ505" s="96"/>
      <c r="AR505" s="96"/>
      <c r="AS505" s="96"/>
      <c r="AT505" s="98"/>
    </row>
    <row r="506" spans="1:46" s="57" customFormat="1" ht="78.75">
      <c r="A506" s="131"/>
      <c r="B506" s="131" t="s">
        <v>1557</v>
      </c>
      <c r="C506" s="99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6">
        <v>1</v>
      </c>
      <c r="AH506" s="50"/>
      <c r="AI506" s="96"/>
      <c r="AJ506" s="96"/>
      <c r="AK506" s="96"/>
      <c r="AL506" s="96"/>
      <c r="AM506" s="96"/>
      <c r="AN506" s="96"/>
      <c r="AO506" s="96"/>
      <c r="AP506" s="96"/>
      <c r="AQ506" s="96"/>
      <c r="AR506" s="96"/>
      <c r="AS506" s="96"/>
      <c r="AT506" s="98"/>
    </row>
    <row r="507" spans="1:46" s="57" customFormat="1" ht="78.75">
      <c r="A507" s="131"/>
      <c r="B507" s="131" t="s">
        <v>1559</v>
      </c>
      <c r="C507" s="99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6">
        <v>1</v>
      </c>
      <c r="AH507" s="50"/>
      <c r="AI507" s="9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8"/>
    </row>
    <row r="508" spans="1:46" s="57" customFormat="1" ht="26.25">
      <c r="A508" s="131"/>
      <c r="B508" s="131" t="s">
        <v>1558</v>
      </c>
      <c r="C508" s="99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6"/>
      <c r="AH508" s="50"/>
      <c r="AI508" s="96"/>
      <c r="AJ508" s="96">
        <v>0</v>
      </c>
      <c r="AK508" s="96">
        <v>1</v>
      </c>
      <c r="AL508" s="96">
        <v>0</v>
      </c>
      <c r="AM508" s="96"/>
      <c r="AN508" s="96"/>
      <c r="AO508" s="96"/>
      <c r="AP508" s="96"/>
      <c r="AQ508" s="96"/>
      <c r="AR508" s="96"/>
      <c r="AS508" s="96"/>
      <c r="AT508" s="98"/>
    </row>
    <row r="509" spans="1:46" s="57" customFormat="1" ht="52.5">
      <c r="A509" s="131"/>
      <c r="B509" s="131" t="s">
        <v>279</v>
      </c>
      <c r="C509" s="99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6"/>
      <c r="AH509" s="50"/>
      <c r="AI509" s="96"/>
      <c r="AJ509" s="96"/>
      <c r="AK509" s="96"/>
      <c r="AL509" s="96"/>
      <c r="AM509" s="96">
        <v>1</v>
      </c>
      <c r="AN509" s="96"/>
      <c r="AO509" s="96"/>
      <c r="AP509" s="96"/>
      <c r="AQ509" s="96"/>
      <c r="AR509" s="96"/>
      <c r="AS509" s="96"/>
      <c r="AT509" s="98"/>
    </row>
    <row r="510" spans="1:46" s="57" customFormat="1" ht="78.75">
      <c r="A510" s="131" t="s">
        <v>645</v>
      </c>
      <c r="B510" s="131" t="s">
        <v>644</v>
      </c>
      <c r="C510" s="99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6"/>
      <c r="AH510" s="50"/>
      <c r="AI510" s="96"/>
      <c r="AJ510" s="96"/>
      <c r="AK510" s="96"/>
      <c r="AL510" s="96"/>
      <c r="AM510" s="96"/>
      <c r="AN510" s="96"/>
      <c r="AO510" s="96"/>
      <c r="AP510" s="96">
        <v>1</v>
      </c>
      <c r="AQ510" s="96">
        <v>1</v>
      </c>
      <c r="AR510" s="96"/>
      <c r="AS510" s="96"/>
      <c r="AT510" s="98"/>
    </row>
    <row r="511" spans="1:46" s="57" customFormat="1" ht="52.5">
      <c r="A511" s="131"/>
      <c r="B511" s="131" t="s">
        <v>1146</v>
      </c>
      <c r="C511" s="99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6"/>
      <c r="AH511" s="50"/>
      <c r="AI511" s="96"/>
      <c r="AJ511" s="96"/>
      <c r="AK511" s="96"/>
      <c r="AL511" s="96"/>
      <c r="AM511" s="96"/>
      <c r="AN511" s="96"/>
      <c r="AO511" s="96"/>
      <c r="AP511" s="96">
        <v>1</v>
      </c>
      <c r="AQ511" s="96">
        <v>1</v>
      </c>
      <c r="AR511" s="96"/>
      <c r="AS511" s="96"/>
      <c r="AT511" s="98"/>
    </row>
    <row r="512" spans="1:46" s="57" customFormat="1" ht="131.25">
      <c r="A512" s="131" t="s">
        <v>1369</v>
      </c>
      <c r="B512" s="131" t="s">
        <v>1366</v>
      </c>
      <c r="C512" s="99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>
        <v>0</v>
      </c>
      <c r="Q512" s="96"/>
      <c r="R512" s="96"/>
      <c r="S512" s="96"/>
      <c r="T512" s="96"/>
      <c r="U512" s="96"/>
      <c r="V512" s="97"/>
      <c r="W512" s="97"/>
      <c r="X512" s="97"/>
      <c r="Y512" s="97"/>
      <c r="Z512" s="97"/>
      <c r="AA512" s="97"/>
      <c r="AB512" s="97"/>
      <c r="AC512" s="97">
        <v>0</v>
      </c>
      <c r="AD512" s="97"/>
      <c r="AE512" s="97"/>
      <c r="AF512" s="97"/>
      <c r="AG512" s="96"/>
      <c r="AH512" s="50"/>
      <c r="AI512" s="96"/>
      <c r="AJ512" s="96"/>
      <c r="AK512" s="96"/>
      <c r="AL512" s="96"/>
      <c r="AM512" s="96"/>
      <c r="AN512" s="96"/>
      <c r="AO512" s="96"/>
      <c r="AP512" s="96"/>
      <c r="AQ512" s="96"/>
      <c r="AR512" s="96"/>
      <c r="AS512" s="96"/>
      <c r="AT512" s="98">
        <v>0</v>
      </c>
    </row>
    <row r="513" spans="1:46" s="57" customFormat="1" ht="52.5">
      <c r="A513" s="131" t="s">
        <v>14</v>
      </c>
      <c r="B513" s="131" t="s">
        <v>14</v>
      </c>
      <c r="C513" s="99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7"/>
      <c r="W513" s="97"/>
      <c r="X513" s="97"/>
      <c r="Y513" s="97"/>
      <c r="Z513" s="97"/>
      <c r="AA513" s="97"/>
      <c r="AB513" s="97"/>
      <c r="AC513" s="97">
        <v>0</v>
      </c>
      <c r="AD513" s="97"/>
      <c r="AE513" s="97"/>
      <c r="AF513" s="97"/>
      <c r="AG513" s="96"/>
      <c r="AH513" s="50"/>
      <c r="AI513" s="96"/>
      <c r="AJ513" s="96"/>
      <c r="AK513" s="96"/>
      <c r="AL513" s="96"/>
      <c r="AM513" s="96"/>
      <c r="AN513" s="96"/>
      <c r="AO513" s="96"/>
      <c r="AP513" s="96"/>
      <c r="AQ513" s="96"/>
      <c r="AR513" s="96"/>
      <c r="AS513" s="96"/>
      <c r="AT513" s="98"/>
    </row>
    <row r="514" spans="1:46" s="57" customFormat="1" ht="105">
      <c r="A514" s="131" t="s">
        <v>1232</v>
      </c>
      <c r="B514" s="131" t="s">
        <v>642</v>
      </c>
      <c r="C514" s="99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>
        <v>0</v>
      </c>
      <c r="Q514" s="96"/>
      <c r="R514" s="96"/>
      <c r="S514" s="96"/>
      <c r="T514" s="96"/>
      <c r="U514" s="96"/>
      <c r="V514" s="97"/>
      <c r="W514" s="97"/>
      <c r="X514" s="97"/>
      <c r="Y514" s="97"/>
      <c r="Z514" s="97"/>
      <c r="AA514" s="97"/>
      <c r="AB514" s="97"/>
      <c r="AC514" s="97">
        <v>0</v>
      </c>
      <c r="AD514" s="97"/>
      <c r="AE514" s="97"/>
      <c r="AF514" s="97"/>
      <c r="AG514" s="96"/>
      <c r="AH514" s="50"/>
      <c r="AI514" s="96"/>
      <c r="AJ514" s="96"/>
      <c r="AK514" s="96"/>
      <c r="AL514" s="96"/>
      <c r="AM514" s="96"/>
      <c r="AN514" s="96"/>
      <c r="AO514" s="96"/>
      <c r="AP514" s="96"/>
      <c r="AQ514" s="96"/>
      <c r="AR514" s="96"/>
      <c r="AS514" s="96"/>
      <c r="AT514" s="98"/>
    </row>
    <row r="515" spans="1:46" s="57" customFormat="1" ht="52.5">
      <c r="A515" s="131" t="s">
        <v>15</v>
      </c>
      <c r="B515" s="131" t="s">
        <v>15</v>
      </c>
      <c r="C515" s="99"/>
      <c r="D515" s="96"/>
      <c r="E515" s="96"/>
      <c r="F515" s="96"/>
      <c r="G515" s="96"/>
      <c r="H515" s="80"/>
      <c r="I515" s="96">
        <v>0</v>
      </c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7"/>
      <c r="W515" s="97"/>
      <c r="X515" s="97"/>
      <c r="Y515" s="97"/>
      <c r="Z515" s="97"/>
      <c r="AA515" s="97"/>
      <c r="AB515" s="50"/>
      <c r="AC515" s="97"/>
      <c r="AD515" s="97"/>
      <c r="AE515" s="97"/>
      <c r="AF515" s="97"/>
      <c r="AG515" s="96"/>
      <c r="AH515" s="50"/>
      <c r="AI515" s="96"/>
      <c r="AJ515" s="96"/>
      <c r="AK515" s="96"/>
      <c r="AL515" s="96"/>
      <c r="AM515" s="96"/>
      <c r="AN515" s="96"/>
      <c r="AO515" s="96"/>
      <c r="AP515" s="96"/>
      <c r="AQ515" s="96"/>
      <c r="AR515" s="96"/>
      <c r="AS515" s="96"/>
      <c r="AT515" s="98"/>
    </row>
    <row r="516" spans="1:46" s="57" customFormat="1" ht="52.5">
      <c r="A516" s="131" t="s">
        <v>909</v>
      </c>
      <c r="B516" s="131" t="s">
        <v>909</v>
      </c>
      <c r="C516" s="99"/>
      <c r="D516" s="96"/>
      <c r="E516" s="96"/>
      <c r="F516" s="96"/>
      <c r="G516" s="96"/>
      <c r="H516" s="80"/>
      <c r="I516" s="96"/>
      <c r="J516" s="96"/>
      <c r="K516" s="96"/>
      <c r="L516" s="96">
        <v>0</v>
      </c>
      <c r="M516" s="96"/>
      <c r="N516" s="96"/>
      <c r="O516" s="96"/>
      <c r="P516" s="96"/>
      <c r="Q516" s="96"/>
      <c r="R516" s="96"/>
      <c r="S516" s="96"/>
      <c r="T516" s="96"/>
      <c r="U516" s="96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6"/>
      <c r="AH516" s="50"/>
      <c r="AI516" s="96"/>
      <c r="AJ516" s="96"/>
      <c r="AK516" s="96"/>
      <c r="AL516" s="96"/>
      <c r="AM516" s="96"/>
      <c r="AN516" s="96"/>
      <c r="AO516" s="96"/>
      <c r="AP516" s="96"/>
      <c r="AQ516" s="96"/>
      <c r="AR516" s="96"/>
      <c r="AS516" s="96"/>
      <c r="AT516" s="98"/>
    </row>
    <row r="517" spans="1:46" s="57" customFormat="1" ht="131.25">
      <c r="A517" s="131" t="s">
        <v>1367</v>
      </c>
      <c r="B517" s="131" t="s">
        <v>313</v>
      </c>
      <c r="C517" s="99"/>
      <c r="D517" s="96"/>
      <c r="E517" s="96"/>
      <c r="F517" s="96"/>
      <c r="G517" s="96"/>
      <c r="H517" s="80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7"/>
      <c r="W517" s="97"/>
      <c r="X517" s="97"/>
      <c r="Y517" s="97"/>
      <c r="Z517" s="97"/>
      <c r="AA517" s="97"/>
      <c r="AB517" s="97"/>
      <c r="AC517" s="97">
        <v>0</v>
      </c>
      <c r="AD517" s="97"/>
      <c r="AE517" s="97"/>
      <c r="AF517" s="97"/>
      <c r="AG517" s="96"/>
      <c r="AH517" s="50"/>
      <c r="AI517" s="9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8"/>
    </row>
    <row r="518" spans="1:46" s="57" customFormat="1" ht="105">
      <c r="A518" s="131" t="s">
        <v>74</v>
      </c>
      <c r="B518" s="131" t="s">
        <v>73</v>
      </c>
      <c r="C518" s="99"/>
      <c r="D518" s="96"/>
      <c r="E518" s="96"/>
      <c r="F518" s="96"/>
      <c r="G518" s="96"/>
      <c r="H518" s="80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7"/>
      <c r="W518" s="97"/>
      <c r="X518" s="97"/>
      <c r="Y518" s="97"/>
      <c r="Z518" s="97"/>
      <c r="AA518" s="97"/>
      <c r="AB518" s="97"/>
      <c r="AC518" s="97">
        <v>0</v>
      </c>
      <c r="AD518" s="97"/>
      <c r="AE518" s="97"/>
      <c r="AF518" s="97"/>
      <c r="AG518" s="96"/>
      <c r="AH518" s="50"/>
      <c r="AI518" s="96"/>
      <c r="AJ518" s="96"/>
      <c r="AK518" s="96"/>
      <c r="AL518" s="96"/>
      <c r="AM518" s="96"/>
      <c r="AN518" s="96"/>
      <c r="AO518" s="96"/>
      <c r="AP518" s="96"/>
      <c r="AQ518" s="96"/>
      <c r="AR518" s="96"/>
      <c r="AS518" s="96"/>
      <c r="AT518" s="98"/>
    </row>
    <row r="519" spans="1:46" s="57" customFormat="1" ht="131.25">
      <c r="A519" s="131" t="s">
        <v>1368</v>
      </c>
      <c r="B519" s="131" t="s">
        <v>786</v>
      </c>
      <c r="C519" s="99"/>
      <c r="D519" s="96"/>
      <c r="E519" s="96"/>
      <c r="F519" s="96"/>
      <c r="G519" s="96"/>
      <c r="H519" s="80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7"/>
      <c r="W519" s="97"/>
      <c r="X519" s="97"/>
      <c r="Y519" s="97"/>
      <c r="Z519" s="97"/>
      <c r="AA519" s="97"/>
      <c r="AB519" s="97"/>
      <c r="AC519" s="97">
        <v>0</v>
      </c>
      <c r="AD519" s="97"/>
      <c r="AE519" s="97"/>
      <c r="AF519" s="97"/>
      <c r="AG519" s="96"/>
      <c r="AH519" s="50"/>
      <c r="AI519" s="96"/>
      <c r="AJ519" s="96"/>
      <c r="AK519" s="96"/>
      <c r="AL519" s="96"/>
      <c r="AM519" s="96"/>
      <c r="AN519" s="96"/>
      <c r="AO519" s="96"/>
      <c r="AP519" s="96"/>
      <c r="AQ519" s="96"/>
      <c r="AR519" s="96"/>
      <c r="AS519" s="96"/>
      <c r="AT519" s="98"/>
    </row>
    <row r="520" spans="1:46" s="57" customFormat="1" ht="52.5">
      <c r="A520" s="131" t="s">
        <v>1250</v>
      </c>
      <c r="B520" s="131" t="s">
        <v>910</v>
      </c>
      <c r="C520" s="99"/>
      <c r="D520" s="96"/>
      <c r="E520" s="96"/>
      <c r="F520" s="96"/>
      <c r="G520" s="96"/>
      <c r="H520" s="80"/>
      <c r="I520" s="96"/>
      <c r="J520" s="96"/>
      <c r="K520" s="96">
        <v>1</v>
      </c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7"/>
      <c r="W520" s="97"/>
      <c r="X520" s="97"/>
      <c r="Y520" s="97"/>
      <c r="Z520" s="97"/>
      <c r="AA520" s="97"/>
      <c r="AB520" s="97"/>
      <c r="AC520" s="97">
        <v>0</v>
      </c>
      <c r="AD520" s="97"/>
      <c r="AE520" s="97"/>
      <c r="AF520" s="97"/>
      <c r="AG520" s="96"/>
      <c r="AH520" s="50"/>
      <c r="AI520" s="96"/>
      <c r="AJ520" s="96"/>
      <c r="AK520" s="96"/>
      <c r="AL520" s="96"/>
      <c r="AM520" s="96"/>
      <c r="AN520" s="96"/>
      <c r="AO520" s="96"/>
      <c r="AP520" s="96"/>
      <c r="AQ520" s="96"/>
      <c r="AR520" s="96"/>
      <c r="AS520" s="96"/>
      <c r="AT520" s="98"/>
    </row>
    <row r="521" spans="1:46" s="57" customFormat="1" ht="52.5">
      <c r="A521" s="131" t="s">
        <v>251</v>
      </c>
      <c r="B521" s="131" t="s">
        <v>911</v>
      </c>
      <c r="C521" s="99"/>
      <c r="D521" s="96"/>
      <c r="E521" s="96"/>
      <c r="F521" s="96"/>
      <c r="G521" s="96"/>
      <c r="H521" s="80">
        <v>1</v>
      </c>
      <c r="I521" s="96">
        <v>1</v>
      </c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6"/>
      <c r="AH521" s="50"/>
      <c r="AI521" s="96"/>
      <c r="AJ521" s="96"/>
      <c r="AK521" s="96"/>
      <c r="AL521" s="96"/>
      <c r="AM521" s="96"/>
      <c r="AN521" s="96"/>
      <c r="AO521" s="96"/>
      <c r="AP521" s="96"/>
      <c r="AQ521" s="96"/>
      <c r="AR521" s="96"/>
      <c r="AS521" s="96"/>
      <c r="AT521" s="98"/>
    </row>
    <row r="522" spans="1:46" s="57" customFormat="1" ht="131.25">
      <c r="A522" s="131" t="s">
        <v>52</v>
      </c>
      <c r="B522" s="131" t="s">
        <v>53</v>
      </c>
      <c r="C522" s="99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>
        <v>0</v>
      </c>
      <c r="Q522" s="96"/>
      <c r="R522" s="96"/>
      <c r="S522" s="96"/>
      <c r="T522" s="96"/>
      <c r="U522" s="96"/>
      <c r="V522" s="97"/>
      <c r="W522" s="97"/>
      <c r="X522" s="97"/>
      <c r="Y522" s="97"/>
      <c r="Z522" s="97"/>
      <c r="AA522" s="97"/>
      <c r="AB522" s="97"/>
      <c r="AC522" s="97">
        <v>0</v>
      </c>
      <c r="AD522" s="97"/>
      <c r="AE522" s="97"/>
      <c r="AF522" s="97"/>
      <c r="AG522" s="96"/>
      <c r="AH522" s="50"/>
      <c r="AI522" s="96"/>
      <c r="AJ522" s="96"/>
      <c r="AK522" s="96"/>
      <c r="AL522" s="96"/>
      <c r="AM522" s="96"/>
      <c r="AN522" s="96"/>
      <c r="AO522" s="96"/>
      <c r="AP522" s="96"/>
      <c r="AQ522" s="96"/>
      <c r="AR522" s="96"/>
      <c r="AS522" s="96"/>
      <c r="AT522" s="98"/>
    </row>
    <row r="523" spans="1:46" s="57" customFormat="1" ht="78.75">
      <c r="A523" s="131" t="s">
        <v>1251</v>
      </c>
      <c r="B523" s="131" t="s">
        <v>1251</v>
      </c>
      <c r="C523" s="99"/>
      <c r="D523" s="96"/>
      <c r="E523" s="96"/>
      <c r="F523" s="96"/>
      <c r="G523" s="96"/>
      <c r="H523" s="96"/>
      <c r="I523" s="96"/>
      <c r="J523" s="96"/>
      <c r="K523" s="96">
        <v>1</v>
      </c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6"/>
      <c r="AH523" s="50"/>
      <c r="AI523" s="96"/>
      <c r="AJ523" s="96"/>
      <c r="AK523" s="96"/>
      <c r="AL523" s="96"/>
      <c r="AM523" s="96"/>
      <c r="AN523" s="96"/>
      <c r="AO523" s="96"/>
      <c r="AP523" s="96"/>
      <c r="AQ523" s="96"/>
      <c r="AR523" s="96"/>
      <c r="AS523" s="96"/>
      <c r="AT523" s="98"/>
    </row>
    <row r="524" spans="1:46" s="57" customFormat="1" ht="105">
      <c r="A524" s="144" t="s">
        <v>51</v>
      </c>
      <c r="B524" s="132" t="s">
        <v>1296</v>
      </c>
      <c r="C524" s="99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>
        <v>0</v>
      </c>
      <c r="Q524" s="96"/>
      <c r="R524" s="96"/>
      <c r="S524" s="96"/>
      <c r="T524" s="96"/>
      <c r="U524" s="96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6"/>
      <c r="AH524" s="50"/>
      <c r="AI524" s="96"/>
      <c r="AJ524" s="96"/>
      <c r="AK524" s="96"/>
      <c r="AL524" s="96"/>
      <c r="AM524" s="96"/>
      <c r="AN524" s="96"/>
      <c r="AO524" s="96"/>
      <c r="AP524" s="96"/>
      <c r="AQ524" s="96"/>
      <c r="AR524" s="96"/>
      <c r="AS524" s="96"/>
      <c r="AT524" s="98"/>
    </row>
    <row r="525" spans="1:46" s="57" customFormat="1" ht="52.5">
      <c r="A525" s="131" t="s">
        <v>75</v>
      </c>
      <c r="B525" s="131" t="s">
        <v>75</v>
      </c>
      <c r="C525" s="99"/>
      <c r="D525" s="96"/>
      <c r="E525" s="96"/>
      <c r="F525" s="96"/>
      <c r="G525" s="96"/>
      <c r="H525" s="96"/>
      <c r="I525" s="96"/>
      <c r="J525" s="96">
        <v>1</v>
      </c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6"/>
      <c r="AH525" s="50"/>
      <c r="AI525" s="96"/>
      <c r="AJ525" s="96"/>
      <c r="AK525" s="96"/>
      <c r="AL525" s="96"/>
      <c r="AM525" s="96"/>
      <c r="AN525" s="96"/>
      <c r="AO525" s="96"/>
      <c r="AP525" s="96"/>
      <c r="AQ525" s="96"/>
      <c r="AR525" s="96"/>
      <c r="AS525" s="96"/>
      <c r="AT525" s="98"/>
    </row>
    <row r="526" spans="1:46" s="57" customFormat="1" ht="52.5">
      <c r="A526" s="131" t="s">
        <v>76</v>
      </c>
      <c r="B526" s="131" t="s">
        <v>76</v>
      </c>
      <c r="C526" s="99"/>
      <c r="D526" s="96"/>
      <c r="E526" s="96"/>
      <c r="F526" s="96"/>
      <c r="G526" s="96"/>
      <c r="H526" s="96"/>
      <c r="I526" s="96"/>
      <c r="J526" s="96">
        <v>1</v>
      </c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7"/>
      <c r="W526" s="97"/>
      <c r="X526" s="97"/>
      <c r="Y526" s="97"/>
      <c r="Z526" s="97"/>
      <c r="AA526" s="97"/>
      <c r="AB526" s="97"/>
      <c r="AC526" s="97">
        <v>0</v>
      </c>
      <c r="AD526" s="97"/>
      <c r="AE526" s="97"/>
      <c r="AF526" s="97"/>
      <c r="AG526" s="96"/>
      <c r="AH526" s="50"/>
      <c r="AI526" s="96"/>
      <c r="AJ526" s="96"/>
      <c r="AK526" s="96"/>
      <c r="AL526" s="96"/>
      <c r="AM526" s="96"/>
      <c r="AN526" s="96"/>
      <c r="AO526" s="96"/>
      <c r="AP526" s="96"/>
      <c r="AQ526" s="96"/>
      <c r="AR526" s="96"/>
      <c r="AS526" s="96"/>
      <c r="AT526" s="98"/>
    </row>
    <row r="527" spans="1:46" s="57" customFormat="1" ht="52.5">
      <c r="A527" s="131" t="s">
        <v>912</v>
      </c>
      <c r="B527" s="131" t="s">
        <v>912</v>
      </c>
      <c r="C527" s="99"/>
      <c r="D527" s="96"/>
      <c r="E527" s="96"/>
      <c r="F527" s="96"/>
      <c r="G527" s="96"/>
      <c r="H527" s="96"/>
      <c r="I527" s="96"/>
      <c r="J527" s="96"/>
      <c r="K527" s="96"/>
      <c r="L527" s="96">
        <v>0</v>
      </c>
      <c r="M527" s="96"/>
      <c r="N527" s="96"/>
      <c r="O527" s="96"/>
      <c r="P527" s="96"/>
      <c r="Q527" s="96"/>
      <c r="R527" s="96"/>
      <c r="S527" s="96"/>
      <c r="T527" s="96"/>
      <c r="U527" s="96"/>
      <c r="V527" s="97"/>
      <c r="W527" s="97"/>
      <c r="X527" s="97"/>
      <c r="Y527" s="97"/>
      <c r="Z527" s="97"/>
      <c r="AA527" s="97"/>
      <c r="AB527" s="97"/>
      <c r="AC527" s="97">
        <v>0</v>
      </c>
      <c r="AD527" s="97"/>
      <c r="AE527" s="97"/>
      <c r="AF527" s="97"/>
      <c r="AG527" s="96"/>
      <c r="AH527" s="50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8"/>
    </row>
    <row r="528" spans="1:46" s="57" customFormat="1" ht="78.75">
      <c r="A528" s="131" t="s">
        <v>252</v>
      </c>
      <c r="B528" s="131" t="s">
        <v>77</v>
      </c>
      <c r="C528" s="99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7"/>
      <c r="W528" s="97"/>
      <c r="X528" s="97"/>
      <c r="Y528" s="97"/>
      <c r="Z528" s="97"/>
      <c r="AA528" s="97"/>
      <c r="AB528" s="97"/>
      <c r="AC528" s="97">
        <v>0</v>
      </c>
      <c r="AD528" s="97"/>
      <c r="AE528" s="97"/>
      <c r="AF528" s="97"/>
      <c r="AG528" s="96"/>
      <c r="AH528" s="50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8"/>
    </row>
    <row r="529" spans="1:46" s="57" customFormat="1" ht="78.75">
      <c r="A529" s="131" t="s">
        <v>763</v>
      </c>
      <c r="B529" s="131" t="s">
        <v>762</v>
      </c>
      <c r="C529" s="99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7"/>
      <c r="W529" s="97"/>
      <c r="X529" s="97"/>
      <c r="Y529" s="97"/>
      <c r="Z529" s="97"/>
      <c r="AA529" s="97"/>
      <c r="AB529" s="97"/>
      <c r="AC529" s="97">
        <v>0</v>
      </c>
      <c r="AD529" s="97"/>
      <c r="AE529" s="97"/>
      <c r="AF529" s="97"/>
      <c r="AG529" s="96"/>
      <c r="AH529" s="50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8"/>
    </row>
    <row r="530" spans="1:46" s="57" customFormat="1" ht="52.5">
      <c r="A530" s="131" t="s">
        <v>913</v>
      </c>
      <c r="B530" s="131" t="s">
        <v>913</v>
      </c>
      <c r="C530" s="99"/>
      <c r="D530" s="96"/>
      <c r="E530" s="96"/>
      <c r="F530" s="96"/>
      <c r="G530" s="96"/>
      <c r="H530" s="96"/>
      <c r="I530" s="96"/>
      <c r="J530" s="96"/>
      <c r="K530" s="96"/>
      <c r="L530" s="96">
        <v>0</v>
      </c>
      <c r="M530" s="96"/>
      <c r="N530" s="96"/>
      <c r="O530" s="96"/>
      <c r="P530" s="96"/>
      <c r="Q530" s="96"/>
      <c r="R530" s="96"/>
      <c r="S530" s="96"/>
      <c r="T530" s="96"/>
      <c r="U530" s="96"/>
      <c r="V530" s="97"/>
      <c r="W530" s="97"/>
      <c r="X530" s="97"/>
      <c r="Y530" s="97"/>
      <c r="Z530" s="97"/>
      <c r="AA530" s="97"/>
      <c r="AB530" s="97"/>
      <c r="AC530" s="97">
        <v>0</v>
      </c>
      <c r="AD530" s="97"/>
      <c r="AE530" s="97"/>
      <c r="AF530" s="97"/>
      <c r="AG530" s="96"/>
      <c r="AH530" s="50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8"/>
    </row>
    <row r="531" spans="1:46" s="57" customFormat="1" ht="131.25">
      <c r="A531" s="131" t="s">
        <v>689</v>
      </c>
      <c r="B531" s="131" t="s">
        <v>1340</v>
      </c>
      <c r="C531" s="99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7"/>
      <c r="W531" s="97"/>
      <c r="X531" s="97"/>
      <c r="Y531" s="97"/>
      <c r="Z531" s="97"/>
      <c r="AA531" s="97"/>
      <c r="AB531" s="97"/>
      <c r="AC531" s="97">
        <v>0</v>
      </c>
      <c r="AD531" s="97"/>
      <c r="AE531" s="97"/>
      <c r="AF531" s="97"/>
      <c r="AG531" s="96"/>
      <c r="AH531" s="50"/>
      <c r="AI531" s="96"/>
      <c r="AJ531" s="96"/>
      <c r="AK531" s="96"/>
      <c r="AL531" s="96"/>
      <c r="AM531" s="96"/>
      <c r="AN531" s="96"/>
      <c r="AO531" s="96"/>
      <c r="AP531" s="96"/>
      <c r="AQ531" s="96"/>
      <c r="AR531" s="96"/>
      <c r="AS531" s="96"/>
      <c r="AT531" s="98"/>
    </row>
    <row r="532" spans="1:46" s="57" customFormat="1" ht="131.25">
      <c r="A532" s="131" t="s">
        <v>691</v>
      </c>
      <c r="B532" s="131" t="s">
        <v>690</v>
      </c>
      <c r="C532" s="99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7"/>
      <c r="W532" s="97"/>
      <c r="X532" s="97"/>
      <c r="Y532" s="97"/>
      <c r="Z532" s="97"/>
      <c r="AA532" s="97"/>
      <c r="AB532" s="97"/>
      <c r="AC532" s="97">
        <v>0</v>
      </c>
      <c r="AD532" s="97"/>
      <c r="AE532" s="97"/>
      <c r="AF532" s="97"/>
      <c r="AG532" s="96"/>
      <c r="AH532" s="50"/>
      <c r="AI532" s="9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8"/>
    </row>
    <row r="533" spans="1:46" s="57" customFormat="1" ht="52.5">
      <c r="A533" s="131" t="s">
        <v>692</v>
      </c>
      <c r="B533" s="131" t="s">
        <v>78</v>
      </c>
      <c r="C533" s="99"/>
      <c r="D533" s="96"/>
      <c r="E533" s="96"/>
      <c r="F533" s="96"/>
      <c r="G533" s="96"/>
      <c r="H533" s="96">
        <v>1</v>
      </c>
      <c r="I533" s="96">
        <v>1</v>
      </c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6"/>
      <c r="AH533" s="50"/>
      <c r="AI533" s="96"/>
      <c r="AJ533" s="96"/>
      <c r="AK533" s="96"/>
      <c r="AL533" s="96"/>
      <c r="AM533" s="96"/>
      <c r="AN533" s="96"/>
      <c r="AO533" s="96"/>
      <c r="AP533" s="96"/>
      <c r="AQ533" s="96"/>
      <c r="AR533" s="96"/>
      <c r="AS533" s="96"/>
      <c r="AT533" s="98"/>
    </row>
    <row r="534" spans="1:46" s="57" customFormat="1" ht="78.75">
      <c r="A534" s="131" t="s">
        <v>914</v>
      </c>
      <c r="B534" s="131" t="s">
        <v>914</v>
      </c>
      <c r="C534" s="99"/>
      <c r="D534" s="96"/>
      <c r="E534" s="96"/>
      <c r="F534" s="96"/>
      <c r="G534" s="96"/>
      <c r="H534" s="96"/>
      <c r="I534" s="96"/>
      <c r="J534" s="96"/>
      <c r="K534" s="96"/>
      <c r="L534" s="96">
        <v>0</v>
      </c>
      <c r="M534" s="96"/>
      <c r="N534" s="96"/>
      <c r="O534" s="96"/>
      <c r="P534" s="96"/>
      <c r="Q534" s="96"/>
      <c r="R534" s="96"/>
      <c r="S534" s="96"/>
      <c r="T534" s="96"/>
      <c r="U534" s="96"/>
      <c r="V534" s="97"/>
      <c r="W534" s="97"/>
      <c r="X534" s="97"/>
      <c r="Y534" s="97"/>
      <c r="Z534" s="97"/>
      <c r="AA534" s="97"/>
      <c r="AB534" s="97"/>
      <c r="AC534" s="97">
        <v>0</v>
      </c>
      <c r="AD534" s="97"/>
      <c r="AE534" s="97"/>
      <c r="AF534" s="97"/>
      <c r="AG534" s="96"/>
      <c r="AH534" s="50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8"/>
    </row>
    <row r="535" spans="1:46" s="57" customFormat="1" ht="78.75">
      <c r="A535" s="131" t="s">
        <v>1400</v>
      </c>
      <c r="B535" s="131" t="s">
        <v>1400</v>
      </c>
      <c r="C535" s="99"/>
      <c r="D535" s="96"/>
      <c r="E535" s="96"/>
      <c r="F535" s="96"/>
      <c r="G535" s="96"/>
      <c r="H535" s="96"/>
      <c r="I535" s="96"/>
      <c r="J535" s="96"/>
      <c r="K535" s="96"/>
      <c r="L535" s="96">
        <v>0</v>
      </c>
      <c r="M535" s="96"/>
      <c r="N535" s="96"/>
      <c r="O535" s="96"/>
      <c r="P535" s="96"/>
      <c r="Q535" s="96"/>
      <c r="R535" s="96"/>
      <c r="S535" s="96"/>
      <c r="T535" s="96"/>
      <c r="U535" s="96"/>
      <c r="V535" s="97"/>
      <c r="W535" s="97"/>
      <c r="X535" s="97"/>
      <c r="Y535" s="97"/>
      <c r="Z535" s="97"/>
      <c r="AA535" s="97"/>
      <c r="AB535" s="97"/>
      <c r="AC535" s="97">
        <v>0</v>
      </c>
      <c r="AD535" s="97"/>
      <c r="AE535" s="97"/>
      <c r="AF535" s="97"/>
      <c r="AG535" s="96"/>
      <c r="AH535" s="50"/>
      <c r="AI535" s="96"/>
      <c r="AJ535" s="96"/>
      <c r="AK535" s="96"/>
      <c r="AL535" s="96"/>
      <c r="AM535" s="96"/>
      <c r="AN535" s="96"/>
      <c r="AO535" s="96"/>
      <c r="AP535" s="96"/>
      <c r="AQ535" s="96"/>
      <c r="AR535" s="96"/>
      <c r="AS535" s="96"/>
      <c r="AT535" s="98"/>
    </row>
    <row r="536" spans="1:46" s="57" customFormat="1" ht="52.5">
      <c r="A536" s="131" t="s">
        <v>1252</v>
      </c>
      <c r="B536" s="131" t="s">
        <v>1252</v>
      </c>
      <c r="C536" s="99"/>
      <c r="D536" s="96"/>
      <c r="E536" s="96"/>
      <c r="F536" s="96"/>
      <c r="G536" s="96"/>
      <c r="H536" s="96"/>
      <c r="I536" s="96"/>
      <c r="J536" s="96"/>
      <c r="K536" s="96"/>
      <c r="L536" s="96">
        <v>0</v>
      </c>
      <c r="M536" s="96"/>
      <c r="N536" s="96"/>
      <c r="O536" s="96"/>
      <c r="P536" s="96"/>
      <c r="Q536" s="96"/>
      <c r="R536" s="96"/>
      <c r="S536" s="96"/>
      <c r="T536" s="96"/>
      <c r="U536" s="96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6"/>
      <c r="AH536" s="50"/>
      <c r="AI536" s="96"/>
      <c r="AJ536" s="96"/>
      <c r="AK536" s="96"/>
      <c r="AL536" s="96"/>
      <c r="AM536" s="96"/>
      <c r="AN536" s="96"/>
      <c r="AO536" s="96"/>
      <c r="AP536" s="96"/>
      <c r="AQ536" s="96"/>
      <c r="AR536" s="96"/>
      <c r="AS536" s="96"/>
      <c r="AT536" s="98"/>
    </row>
    <row r="537" spans="1:46" s="57" customFormat="1" ht="131.25">
      <c r="A537" s="131" t="s">
        <v>1253</v>
      </c>
      <c r="B537" s="131" t="s">
        <v>693</v>
      </c>
      <c r="C537" s="99"/>
      <c r="D537" s="96"/>
      <c r="E537" s="96"/>
      <c r="F537" s="96"/>
      <c r="G537" s="96"/>
      <c r="H537" s="96"/>
      <c r="I537" s="96"/>
      <c r="J537" s="96"/>
      <c r="K537" s="96"/>
      <c r="L537" s="96">
        <v>0</v>
      </c>
      <c r="M537" s="96"/>
      <c r="N537" s="96"/>
      <c r="O537" s="96"/>
      <c r="P537" s="96"/>
      <c r="Q537" s="96"/>
      <c r="R537" s="96"/>
      <c r="S537" s="96"/>
      <c r="T537" s="96"/>
      <c r="U537" s="96"/>
      <c r="V537" s="97"/>
      <c r="W537" s="97"/>
      <c r="X537" s="97"/>
      <c r="Y537" s="97"/>
      <c r="Z537" s="97"/>
      <c r="AA537" s="97"/>
      <c r="AB537" s="97"/>
      <c r="AC537" s="97">
        <v>0</v>
      </c>
      <c r="AD537" s="97"/>
      <c r="AE537" s="97"/>
      <c r="AF537" s="97"/>
      <c r="AG537" s="96"/>
      <c r="AH537" s="50"/>
      <c r="AI537" s="9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8"/>
    </row>
    <row r="538" spans="1:46" s="57" customFormat="1" ht="131.25">
      <c r="A538" s="131" t="s">
        <v>697</v>
      </c>
      <c r="B538" s="131" t="s">
        <v>694</v>
      </c>
      <c r="C538" s="99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7"/>
      <c r="W538" s="97"/>
      <c r="X538" s="97"/>
      <c r="Y538" s="97"/>
      <c r="Z538" s="97"/>
      <c r="AA538" s="97"/>
      <c r="AB538" s="97"/>
      <c r="AC538" s="97">
        <v>0</v>
      </c>
      <c r="AD538" s="97"/>
      <c r="AE538" s="97"/>
      <c r="AF538" s="97"/>
      <c r="AG538" s="96"/>
      <c r="AH538" s="50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8"/>
    </row>
    <row r="539" spans="1:46" s="57" customFormat="1" ht="131.25">
      <c r="A539" s="131" t="s">
        <v>698</v>
      </c>
      <c r="B539" s="131" t="s">
        <v>695</v>
      </c>
      <c r="C539" s="99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>
        <v>0</v>
      </c>
      <c r="Q539" s="96"/>
      <c r="R539" s="96"/>
      <c r="S539" s="96"/>
      <c r="T539" s="96"/>
      <c r="U539" s="96"/>
      <c r="V539" s="97"/>
      <c r="W539" s="97"/>
      <c r="X539" s="97"/>
      <c r="Y539" s="97"/>
      <c r="Z539" s="97"/>
      <c r="AA539" s="97"/>
      <c r="AB539" s="97"/>
      <c r="AC539" s="97">
        <v>0</v>
      </c>
      <c r="AD539" s="97"/>
      <c r="AE539" s="97"/>
      <c r="AF539" s="97"/>
      <c r="AG539" s="96"/>
      <c r="AH539" s="50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8"/>
    </row>
    <row r="540" spans="1:46" s="57" customFormat="1" ht="131.25">
      <c r="A540" s="131" t="s">
        <v>699</v>
      </c>
      <c r="B540" s="131" t="s">
        <v>696</v>
      </c>
      <c r="C540" s="99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7"/>
      <c r="W540" s="97"/>
      <c r="X540" s="97"/>
      <c r="Y540" s="97"/>
      <c r="Z540" s="97"/>
      <c r="AA540" s="97"/>
      <c r="AB540" s="97"/>
      <c r="AC540" s="97">
        <v>0</v>
      </c>
      <c r="AD540" s="97"/>
      <c r="AE540" s="97"/>
      <c r="AF540" s="97"/>
      <c r="AG540" s="96"/>
      <c r="AH540" s="50"/>
      <c r="AI540" s="96"/>
      <c r="AJ540" s="96"/>
      <c r="AK540" s="96"/>
      <c r="AL540" s="96"/>
      <c r="AM540" s="96"/>
      <c r="AN540" s="96"/>
      <c r="AO540" s="96"/>
      <c r="AP540" s="96"/>
      <c r="AQ540" s="96"/>
      <c r="AR540" s="96"/>
      <c r="AS540" s="96"/>
      <c r="AT540" s="98"/>
    </row>
    <row r="541" spans="1:46" s="58" customFormat="1" ht="131.25">
      <c r="A541" s="133" t="s">
        <v>79</v>
      </c>
      <c r="B541" s="133" t="s">
        <v>1332</v>
      </c>
      <c r="C541" s="100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>
        <v>0</v>
      </c>
      <c r="W541" s="97">
        <v>1</v>
      </c>
      <c r="X541" s="97">
        <v>0</v>
      </c>
      <c r="Y541" s="97">
        <v>1</v>
      </c>
      <c r="Z541" s="97">
        <v>1</v>
      </c>
      <c r="AA541" s="97">
        <v>1</v>
      </c>
      <c r="AB541" s="97">
        <v>0</v>
      </c>
      <c r="AC541" s="97">
        <v>1</v>
      </c>
      <c r="AD541" s="97">
        <v>0</v>
      </c>
      <c r="AE541" s="97">
        <v>0</v>
      </c>
      <c r="AF541" s="97">
        <v>0</v>
      </c>
      <c r="AG541" s="97"/>
      <c r="AH541" s="50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101"/>
    </row>
    <row r="542" spans="1:46" s="57" customFormat="1" ht="105">
      <c r="A542" s="131" t="s">
        <v>1331</v>
      </c>
      <c r="B542" s="131" t="s">
        <v>1330</v>
      </c>
      <c r="C542" s="99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7"/>
      <c r="W542" s="97"/>
      <c r="X542" s="97"/>
      <c r="Y542" s="97"/>
      <c r="Z542" s="97"/>
      <c r="AA542" s="97"/>
      <c r="AB542" s="97"/>
      <c r="AC542" s="97">
        <v>0</v>
      </c>
      <c r="AD542" s="97"/>
      <c r="AE542" s="97"/>
      <c r="AF542" s="97"/>
      <c r="AG542" s="96"/>
      <c r="AH542" s="50"/>
      <c r="AI542" s="96"/>
      <c r="AJ542" s="96"/>
      <c r="AK542" s="96"/>
      <c r="AL542" s="96"/>
      <c r="AM542" s="96"/>
      <c r="AN542" s="96"/>
      <c r="AO542" s="96"/>
      <c r="AP542" s="96"/>
      <c r="AQ542" s="96"/>
      <c r="AR542" s="96"/>
      <c r="AS542" s="96"/>
      <c r="AT542" s="98"/>
    </row>
    <row r="543" spans="1:46" s="57" customFormat="1" ht="157.5">
      <c r="A543" s="131" t="s">
        <v>80</v>
      </c>
      <c r="B543" s="131" t="s">
        <v>1333</v>
      </c>
      <c r="C543" s="95"/>
      <c r="D543" s="96"/>
      <c r="E543" s="96"/>
      <c r="F543" s="96"/>
      <c r="G543" s="96"/>
      <c r="H543" s="80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7"/>
      <c r="W543" s="97"/>
      <c r="X543" s="97"/>
      <c r="Y543" s="97"/>
      <c r="Z543" s="97"/>
      <c r="AA543" s="97"/>
      <c r="AB543" s="50"/>
      <c r="AC543" s="97">
        <v>0</v>
      </c>
      <c r="AD543" s="97"/>
      <c r="AE543" s="97"/>
      <c r="AF543" s="97"/>
      <c r="AG543" s="96"/>
      <c r="AH543" s="50"/>
      <c r="AI543" s="96"/>
      <c r="AJ543" s="96"/>
      <c r="AK543" s="96"/>
      <c r="AL543" s="96"/>
      <c r="AM543" s="96"/>
      <c r="AN543" s="96"/>
      <c r="AO543" s="96"/>
      <c r="AP543" s="96"/>
      <c r="AQ543" s="96"/>
      <c r="AR543" s="96"/>
      <c r="AS543" s="96"/>
      <c r="AT543" s="98"/>
    </row>
    <row r="544" spans="1:46" s="57" customFormat="1" ht="157.5">
      <c r="A544" s="131" t="s">
        <v>1337</v>
      </c>
      <c r="B544" s="131" t="s">
        <v>1336</v>
      </c>
      <c r="C544" s="99"/>
      <c r="D544" s="96"/>
      <c r="E544" s="96"/>
      <c r="F544" s="96"/>
      <c r="G544" s="96"/>
      <c r="H544" s="80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7"/>
      <c r="W544" s="97"/>
      <c r="X544" s="97"/>
      <c r="Y544" s="97"/>
      <c r="Z544" s="97"/>
      <c r="AA544" s="97"/>
      <c r="AB544" s="50"/>
      <c r="AC544" s="97">
        <v>0</v>
      </c>
      <c r="AD544" s="97"/>
      <c r="AE544" s="97"/>
      <c r="AF544" s="97"/>
      <c r="AG544" s="96"/>
      <c r="AH544" s="50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8"/>
    </row>
    <row r="545" spans="1:46" s="57" customFormat="1" ht="105">
      <c r="A545" s="131" t="s">
        <v>1338</v>
      </c>
      <c r="B545" s="131" t="s">
        <v>1339</v>
      </c>
      <c r="C545" s="99"/>
      <c r="D545" s="96"/>
      <c r="E545" s="96"/>
      <c r="F545" s="96"/>
      <c r="G545" s="96"/>
      <c r="H545" s="80">
        <v>1</v>
      </c>
      <c r="I545" s="96">
        <v>1</v>
      </c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7"/>
      <c r="W545" s="97"/>
      <c r="X545" s="97"/>
      <c r="Y545" s="97"/>
      <c r="Z545" s="97"/>
      <c r="AA545" s="97"/>
      <c r="AB545" s="97"/>
      <c r="AC545" s="97">
        <v>0</v>
      </c>
      <c r="AD545" s="97"/>
      <c r="AE545" s="97"/>
      <c r="AF545" s="97"/>
      <c r="AG545" s="96"/>
      <c r="AH545" s="50"/>
      <c r="AI545" s="96"/>
      <c r="AJ545" s="96"/>
      <c r="AK545" s="96"/>
      <c r="AL545" s="96"/>
      <c r="AM545" s="96"/>
      <c r="AN545" s="96"/>
      <c r="AO545" s="96"/>
      <c r="AP545" s="96"/>
      <c r="AQ545" s="96"/>
      <c r="AR545" s="96"/>
      <c r="AS545" s="96"/>
      <c r="AT545" s="98"/>
    </row>
    <row r="546" spans="1:46" s="57" customFormat="1" ht="78.75">
      <c r="A546" s="131" t="s">
        <v>253</v>
      </c>
      <c r="B546" s="131" t="s">
        <v>1401</v>
      </c>
      <c r="C546" s="99"/>
      <c r="D546" s="96"/>
      <c r="E546" s="96"/>
      <c r="F546" s="96"/>
      <c r="G546" s="96"/>
      <c r="H546" s="80"/>
      <c r="I546" s="96">
        <v>1</v>
      </c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6"/>
      <c r="AH546" s="50"/>
      <c r="AI546" s="96"/>
      <c r="AJ546" s="96"/>
      <c r="AK546" s="96"/>
      <c r="AL546" s="96"/>
      <c r="AM546" s="96"/>
      <c r="AN546" s="96"/>
      <c r="AO546" s="96"/>
      <c r="AP546" s="96"/>
      <c r="AQ546" s="96"/>
      <c r="AR546" s="96"/>
      <c r="AS546" s="96"/>
      <c r="AT546" s="98"/>
    </row>
    <row r="547" spans="1:46" s="57" customFormat="1" ht="52.5">
      <c r="A547" s="131" t="s">
        <v>254</v>
      </c>
      <c r="B547" s="131" t="s">
        <v>1254</v>
      </c>
      <c r="C547" s="99"/>
      <c r="D547" s="96"/>
      <c r="E547" s="96"/>
      <c r="F547" s="96"/>
      <c r="G547" s="96"/>
      <c r="H547" s="80"/>
      <c r="I547" s="96"/>
      <c r="J547" s="96"/>
      <c r="K547" s="96"/>
      <c r="L547" s="96"/>
      <c r="M547" s="96"/>
      <c r="N547" s="96">
        <v>1</v>
      </c>
      <c r="O547" s="96"/>
      <c r="P547" s="96"/>
      <c r="Q547" s="96"/>
      <c r="R547" s="96"/>
      <c r="S547" s="96"/>
      <c r="T547" s="96"/>
      <c r="U547" s="96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6"/>
      <c r="AH547" s="50"/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8">
        <v>0</v>
      </c>
    </row>
    <row r="548" spans="1:46" s="57" customFormat="1" ht="105">
      <c r="A548" s="131" t="s">
        <v>55</v>
      </c>
      <c r="B548" s="131" t="s">
        <v>54</v>
      </c>
      <c r="C548" s="99"/>
      <c r="D548" s="96"/>
      <c r="E548" s="96"/>
      <c r="F548" s="96"/>
      <c r="G548" s="96"/>
      <c r="H548" s="80"/>
      <c r="I548" s="96"/>
      <c r="J548" s="96">
        <v>0</v>
      </c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7"/>
      <c r="W548" s="97"/>
      <c r="X548" s="97"/>
      <c r="Y548" s="97"/>
      <c r="Z548" s="97"/>
      <c r="AA548" s="97"/>
      <c r="AB548" s="97"/>
      <c r="AC548" s="97">
        <v>0</v>
      </c>
      <c r="AD548" s="97"/>
      <c r="AE548" s="97"/>
      <c r="AF548" s="97"/>
      <c r="AG548" s="96"/>
      <c r="AH548" s="50"/>
      <c r="AI548" s="96"/>
      <c r="AJ548" s="96"/>
      <c r="AK548" s="96"/>
      <c r="AL548" s="96"/>
      <c r="AM548" s="96"/>
      <c r="AN548" s="96"/>
      <c r="AO548" s="96"/>
      <c r="AP548" s="96"/>
      <c r="AQ548" s="96"/>
      <c r="AR548" s="96"/>
      <c r="AS548" s="96"/>
      <c r="AT548" s="98"/>
    </row>
    <row r="549" spans="1:46" s="57" customFormat="1" ht="52.5">
      <c r="A549" s="131" t="s">
        <v>1255</v>
      </c>
      <c r="B549" s="131" t="s">
        <v>1255</v>
      </c>
      <c r="C549" s="99"/>
      <c r="D549" s="96"/>
      <c r="E549" s="96"/>
      <c r="F549" s="96"/>
      <c r="G549" s="96"/>
      <c r="H549" s="80">
        <v>0</v>
      </c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6"/>
      <c r="AH549" s="50"/>
      <c r="AI549" s="96"/>
      <c r="AJ549" s="96"/>
      <c r="AK549" s="96"/>
      <c r="AL549" s="96"/>
      <c r="AM549" s="96"/>
      <c r="AN549" s="96"/>
      <c r="AO549" s="96"/>
      <c r="AP549" s="96"/>
      <c r="AQ549" s="96"/>
      <c r="AR549" s="96"/>
      <c r="AS549" s="96"/>
      <c r="AT549" s="98"/>
    </row>
    <row r="550" spans="1:46" s="57" customFormat="1" ht="105">
      <c r="A550" s="131" t="s">
        <v>1256</v>
      </c>
      <c r="B550" s="131" t="s">
        <v>1256</v>
      </c>
      <c r="C550" s="99"/>
      <c r="D550" s="96"/>
      <c r="E550" s="96"/>
      <c r="F550" s="96"/>
      <c r="G550" s="96"/>
      <c r="H550" s="80">
        <v>0</v>
      </c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6"/>
      <c r="AH550" s="50"/>
      <c r="AI550" s="96"/>
      <c r="AJ550" s="96"/>
      <c r="AK550" s="96"/>
      <c r="AL550" s="96"/>
      <c r="AM550" s="96"/>
      <c r="AN550" s="96"/>
      <c r="AO550" s="96"/>
      <c r="AP550" s="96"/>
      <c r="AQ550" s="96"/>
      <c r="AR550" s="96"/>
      <c r="AS550" s="96"/>
      <c r="AT550" s="98"/>
    </row>
    <row r="551" spans="1:46" s="57" customFormat="1" ht="131.25">
      <c r="A551" s="131" t="s">
        <v>1402</v>
      </c>
      <c r="B551" s="131" t="s">
        <v>1257</v>
      </c>
      <c r="C551" s="99"/>
      <c r="D551" s="96"/>
      <c r="E551" s="96"/>
      <c r="F551" s="96"/>
      <c r="G551" s="96"/>
      <c r="H551" s="96">
        <v>0</v>
      </c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6"/>
      <c r="AH551" s="50"/>
      <c r="AI551" s="96"/>
      <c r="AJ551" s="96"/>
      <c r="AK551" s="96"/>
      <c r="AL551" s="96"/>
      <c r="AM551" s="96"/>
      <c r="AN551" s="96"/>
      <c r="AO551" s="96"/>
      <c r="AP551" s="96"/>
      <c r="AQ551" s="96"/>
      <c r="AR551" s="96"/>
      <c r="AS551" s="96"/>
      <c r="AT551" s="98"/>
    </row>
    <row r="552" spans="1:46" s="57" customFormat="1" ht="78.75">
      <c r="A552" s="132" t="s">
        <v>1258</v>
      </c>
      <c r="B552" s="132" t="s">
        <v>1258</v>
      </c>
      <c r="C552" s="99"/>
      <c r="D552" s="96"/>
      <c r="E552" s="96"/>
      <c r="F552" s="96"/>
      <c r="G552" s="96"/>
      <c r="H552" s="96"/>
      <c r="I552" s="96"/>
      <c r="J552" s="96">
        <v>0</v>
      </c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6"/>
      <c r="AH552" s="50"/>
      <c r="AI552" s="96"/>
      <c r="AJ552" s="96"/>
      <c r="AK552" s="96"/>
      <c r="AL552" s="96"/>
      <c r="AM552" s="96"/>
      <c r="AN552" s="96"/>
      <c r="AO552" s="96"/>
      <c r="AP552" s="96"/>
      <c r="AQ552" s="96"/>
      <c r="AR552" s="96"/>
      <c r="AS552" s="96"/>
      <c r="AT552" s="98"/>
    </row>
    <row r="553" spans="1:46" s="58" customFormat="1" ht="183.75">
      <c r="A553" s="133" t="s">
        <v>314</v>
      </c>
      <c r="B553" s="134" t="s">
        <v>779</v>
      </c>
      <c r="C553" s="100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>
        <v>0</v>
      </c>
      <c r="W553" s="97">
        <v>1</v>
      </c>
      <c r="X553" s="97">
        <v>1</v>
      </c>
      <c r="Y553" s="97">
        <v>1</v>
      </c>
      <c r="Z553" s="97">
        <v>1</v>
      </c>
      <c r="AA553" s="97">
        <v>1</v>
      </c>
      <c r="AB553" s="97">
        <v>0</v>
      </c>
      <c r="AC553" s="97">
        <v>1</v>
      </c>
      <c r="AD553" s="97">
        <v>0</v>
      </c>
      <c r="AE553" s="97">
        <v>0</v>
      </c>
      <c r="AF553" s="97">
        <v>0</v>
      </c>
      <c r="AG553" s="97"/>
      <c r="AH553" s="50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101">
        <v>0</v>
      </c>
    </row>
    <row r="554" spans="1:46" s="57" customFormat="1" ht="157.5">
      <c r="A554" s="131" t="s">
        <v>1352</v>
      </c>
      <c r="B554" s="132" t="s">
        <v>780</v>
      </c>
      <c r="C554" s="99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7"/>
      <c r="W554" s="97"/>
      <c r="X554" s="97"/>
      <c r="Y554" s="97"/>
      <c r="Z554" s="97"/>
      <c r="AA554" s="97"/>
      <c r="AB554" s="97"/>
      <c r="AC554" s="97">
        <v>0</v>
      </c>
      <c r="AD554" s="97"/>
      <c r="AE554" s="97"/>
      <c r="AF554" s="97"/>
      <c r="AG554" s="96"/>
      <c r="AH554" s="50"/>
      <c r="AI554" s="96"/>
      <c r="AJ554" s="96"/>
      <c r="AK554" s="96"/>
      <c r="AL554" s="96"/>
      <c r="AM554" s="96"/>
      <c r="AN554" s="96"/>
      <c r="AO554" s="96"/>
      <c r="AP554" s="96"/>
      <c r="AQ554" s="96"/>
      <c r="AR554" s="96"/>
      <c r="AS554" s="96"/>
      <c r="AT554" s="98"/>
    </row>
    <row r="555" spans="1:46" s="57" customFormat="1" ht="105">
      <c r="A555" s="131" t="s">
        <v>315</v>
      </c>
      <c r="B555" s="132" t="s">
        <v>1259</v>
      </c>
      <c r="C555" s="99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7"/>
      <c r="W555" s="97"/>
      <c r="X555" s="97"/>
      <c r="Y555" s="97"/>
      <c r="Z555" s="97"/>
      <c r="AA555" s="97"/>
      <c r="AB555" s="97"/>
      <c r="AC555" s="97">
        <v>0</v>
      </c>
      <c r="AD555" s="97"/>
      <c r="AE555" s="97"/>
      <c r="AF555" s="97"/>
      <c r="AG555" s="96"/>
      <c r="AH555" s="50"/>
      <c r="AI555" s="96"/>
      <c r="AJ555" s="96"/>
      <c r="AK555" s="96"/>
      <c r="AL555" s="96"/>
      <c r="AM555" s="96"/>
      <c r="AN555" s="96"/>
      <c r="AO555" s="96"/>
      <c r="AP555" s="96"/>
      <c r="AQ555" s="96"/>
      <c r="AR555" s="96"/>
      <c r="AS555" s="96"/>
      <c r="AT555" s="98"/>
    </row>
    <row r="556" spans="1:46" s="57" customFormat="1" ht="210">
      <c r="A556" s="131" t="s">
        <v>1260</v>
      </c>
      <c r="B556" s="132" t="s">
        <v>781</v>
      </c>
      <c r="C556" s="99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7"/>
      <c r="W556" s="97"/>
      <c r="X556" s="97"/>
      <c r="Y556" s="97"/>
      <c r="Z556" s="97"/>
      <c r="AA556" s="97"/>
      <c r="AB556" s="97"/>
      <c r="AC556" s="97">
        <v>0</v>
      </c>
      <c r="AD556" s="97"/>
      <c r="AE556" s="97"/>
      <c r="AF556" s="97"/>
      <c r="AG556" s="96"/>
      <c r="AH556" s="50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8"/>
    </row>
    <row r="557" spans="1:46" s="57" customFormat="1" ht="183.75">
      <c r="A557" s="131" t="s">
        <v>1353</v>
      </c>
      <c r="B557" s="132" t="s">
        <v>782</v>
      </c>
      <c r="C557" s="99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7"/>
      <c r="W557" s="97"/>
      <c r="X557" s="97"/>
      <c r="Y557" s="97"/>
      <c r="Z557" s="97"/>
      <c r="AA557" s="97"/>
      <c r="AB557" s="97"/>
      <c r="AC557" s="97">
        <v>0</v>
      </c>
      <c r="AD557" s="97"/>
      <c r="AE557" s="97"/>
      <c r="AF557" s="97"/>
      <c r="AG557" s="96"/>
      <c r="AH557" s="50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8"/>
    </row>
    <row r="558" spans="1:46" s="57" customFormat="1" ht="78.75">
      <c r="A558" s="132" t="s">
        <v>1261</v>
      </c>
      <c r="B558" s="132" t="s">
        <v>1261</v>
      </c>
      <c r="C558" s="99"/>
      <c r="D558" s="96"/>
      <c r="E558" s="96"/>
      <c r="F558" s="96"/>
      <c r="G558" s="96"/>
      <c r="H558" s="96"/>
      <c r="I558" s="96">
        <v>1</v>
      </c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7"/>
      <c r="W558" s="97"/>
      <c r="X558" s="97"/>
      <c r="Y558" s="97"/>
      <c r="Z558" s="97"/>
      <c r="AA558" s="97"/>
      <c r="AB558" s="97"/>
      <c r="AC558" s="97">
        <v>0</v>
      </c>
      <c r="AD558" s="97"/>
      <c r="AE558" s="97"/>
      <c r="AF558" s="97"/>
      <c r="AG558" s="96"/>
      <c r="AH558" s="50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8"/>
    </row>
    <row r="559" spans="1:46" s="17" customFormat="1" ht="78.75">
      <c r="A559" s="132" t="s">
        <v>643</v>
      </c>
      <c r="B559" s="131" t="s">
        <v>231</v>
      </c>
      <c r="C559" s="103"/>
      <c r="D559" s="104"/>
      <c r="E559" s="104"/>
      <c r="F559" s="104"/>
      <c r="G559" s="104"/>
      <c r="H559" s="104"/>
      <c r="I559" s="104">
        <v>1</v>
      </c>
      <c r="J559" s="104"/>
      <c r="K559" s="104"/>
      <c r="L559" s="104"/>
      <c r="M559" s="104"/>
      <c r="N559" s="104"/>
      <c r="O559" s="104"/>
      <c r="P559" s="104">
        <v>0</v>
      </c>
      <c r="Q559" s="104"/>
      <c r="R559" s="104"/>
      <c r="S559" s="104"/>
      <c r="T559" s="104"/>
      <c r="U559" s="104"/>
      <c r="V559" s="50"/>
      <c r="W559" s="50"/>
      <c r="X559" s="50"/>
      <c r="Y559" s="50"/>
      <c r="Z559" s="50"/>
      <c r="AA559" s="50"/>
      <c r="AB559" s="50"/>
      <c r="AC559" s="50">
        <v>0</v>
      </c>
      <c r="AD559" s="50"/>
      <c r="AE559" s="50"/>
      <c r="AF559" s="50"/>
      <c r="AG559" s="104"/>
      <c r="AH559" s="50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5"/>
    </row>
    <row r="560" spans="1:46" s="57" customFormat="1" ht="157.5">
      <c r="A560" s="131" t="s">
        <v>1354</v>
      </c>
      <c r="B560" s="132" t="s">
        <v>783</v>
      </c>
      <c r="C560" s="99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7"/>
      <c r="W560" s="97"/>
      <c r="X560" s="97"/>
      <c r="Y560" s="97"/>
      <c r="Z560" s="97"/>
      <c r="AA560" s="97"/>
      <c r="AB560" s="97"/>
      <c r="AC560" s="97">
        <v>0</v>
      </c>
      <c r="AD560" s="97"/>
      <c r="AE560" s="97"/>
      <c r="AF560" s="97"/>
      <c r="AG560" s="96"/>
      <c r="AH560" s="50"/>
      <c r="AI560" s="96"/>
      <c r="AJ560" s="96"/>
      <c r="AK560" s="96"/>
      <c r="AL560" s="96"/>
      <c r="AM560" s="96"/>
      <c r="AN560" s="96"/>
      <c r="AO560" s="96"/>
      <c r="AP560" s="96"/>
      <c r="AQ560" s="96"/>
      <c r="AR560" s="96"/>
      <c r="AS560" s="96"/>
      <c r="AT560" s="98"/>
    </row>
    <row r="561" spans="1:46" s="57" customFormat="1" ht="78.75">
      <c r="A561" s="131" t="s">
        <v>1262</v>
      </c>
      <c r="B561" s="132" t="s">
        <v>764</v>
      </c>
      <c r="C561" s="99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7"/>
      <c r="W561" s="97"/>
      <c r="X561" s="97"/>
      <c r="Y561" s="97"/>
      <c r="Z561" s="97"/>
      <c r="AA561" s="97"/>
      <c r="AB561" s="97"/>
      <c r="AC561" s="97">
        <v>0</v>
      </c>
      <c r="AD561" s="97"/>
      <c r="AE561" s="97"/>
      <c r="AF561" s="97"/>
      <c r="AG561" s="96"/>
      <c r="AH561" s="50"/>
      <c r="AI561" s="96"/>
      <c r="AJ561" s="96"/>
      <c r="AK561" s="96"/>
      <c r="AL561" s="96"/>
      <c r="AM561" s="96"/>
      <c r="AN561" s="96"/>
      <c r="AO561" s="96"/>
      <c r="AP561" s="96"/>
      <c r="AQ561" s="96"/>
      <c r="AR561" s="96"/>
      <c r="AS561" s="96"/>
      <c r="AT561" s="98"/>
    </row>
    <row r="562" spans="1:46" s="57" customFormat="1" ht="183.75">
      <c r="A562" s="131" t="s">
        <v>1360</v>
      </c>
      <c r="B562" s="132" t="s">
        <v>1355</v>
      </c>
      <c r="C562" s="99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7"/>
      <c r="W562" s="97"/>
      <c r="X562" s="97"/>
      <c r="Y562" s="97"/>
      <c r="Z562" s="97"/>
      <c r="AA562" s="97"/>
      <c r="AB562" s="97"/>
      <c r="AC562" s="97">
        <v>0</v>
      </c>
      <c r="AD562" s="97"/>
      <c r="AE562" s="97"/>
      <c r="AF562" s="97"/>
      <c r="AG562" s="96"/>
      <c r="AH562" s="50"/>
      <c r="AI562" s="96"/>
      <c r="AJ562" s="96"/>
      <c r="AK562" s="96"/>
      <c r="AL562" s="96"/>
      <c r="AM562" s="96"/>
      <c r="AN562" s="96"/>
      <c r="AO562" s="96"/>
      <c r="AP562" s="96"/>
      <c r="AQ562" s="96"/>
      <c r="AR562" s="96"/>
      <c r="AS562" s="96"/>
      <c r="AT562" s="98"/>
    </row>
    <row r="563" spans="1:46" s="57" customFormat="1" ht="105">
      <c r="A563" s="132" t="s">
        <v>1403</v>
      </c>
      <c r="B563" s="132" t="s">
        <v>1403</v>
      </c>
      <c r="C563" s="99"/>
      <c r="D563" s="96"/>
      <c r="E563" s="96"/>
      <c r="F563" s="96"/>
      <c r="G563" s="96"/>
      <c r="H563" s="96">
        <v>1</v>
      </c>
      <c r="I563" s="96">
        <v>1</v>
      </c>
      <c r="J563" s="96">
        <v>1</v>
      </c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7"/>
      <c r="W563" s="97"/>
      <c r="X563" s="97"/>
      <c r="Y563" s="97"/>
      <c r="Z563" s="97"/>
      <c r="AA563" s="97"/>
      <c r="AB563" s="97"/>
      <c r="AC563" s="97">
        <v>0</v>
      </c>
      <c r="AD563" s="97"/>
      <c r="AE563" s="97"/>
      <c r="AF563" s="97"/>
      <c r="AG563" s="96"/>
      <c r="AH563" s="50"/>
      <c r="AI563" s="96"/>
      <c r="AJ563" s="96"/>
      <c r="AK563" s="96"/>
      <c r="AL563" s="96"/>
      <c r="AM563" s="96"/>
      <c r="AN563" s="96"/>
      <c r="AO563" s="96"/>
      <c r="AP563" s="96"/>
      <c r="AQ563" s="96"/>
      <c r="AR563" s="96"/>
      <c r="AS563" s="96"/>
      <c r="AT563" s="98"/>
    </row>
    <row r="564" spans="1:46" s="57" customFormat="1" ht="131.25">
      <c r="A564" s="131" t="s">
        <v>1358</v>
      </c>
      <c r="B564" s="132" t="s">
        <v>1357</v>
      </c>
      <c r="C564" s="99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7"/>
      <c r="W564" s="97"/>
      <c r="X564" s="97"/>
      <c r="Y564" s="97"/>
      <c r="Z564" s="97"/>
      <c r="AA564" s="97"/>
      <c r="AB564" s="97"/>
      <c r="AC564" s="97">
        <v>0</v>
      </c>
      <c r="AD564" s="97"/>
      <c r="AE564" s="97"/>
      <c r="AF564" s="97"/>
      <c r="AG564" s="96"/>
      <c r="AH564" s="50"/>
      <c r="AI564" s="96"/>
      <c r="AJ564" s="96"/>
      <c r="AK564" s="96"/>
      <c r="AL564" s="96"/>
      <c r="AM564" s="96"/>
      <c r="AN564" s="96"/>
      <c r="AO564" s="96"/>
      <c r="AP564" s="96"/>
      <c r="AQ564" s="96"/>
      <c r="AR564" s="96"/>
      <c r="AS564" s="96"/>
      <c r="AT564" s="98"/>
    </row>
    <row r="565" spans="1:46" s="57" customFormat="1" ht="157.5">
      <c r="A565" s="131" t="s">
        <v>1359</v>
      </c>
      <c r="B565" s="132" t="s">
        <v>1356</v>
      </c>
      <c r="C565" s="99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7"/>
      <c r="W565" s="97"/>
      <c r="X565" s="97"/>
      <c r="Y565" s="97"/>
      <c r="Z565" s="97"/>
      <c r="AA565" s="97"/>
      <c r="AB565" s="97"/>
      <c r="AC565" s="97">
        <v>0</v>
      </c>
      <c r="AD565" s="97"/>
      <c r="AE565" s="97"/>
      <c r="AF565" s="97"/>
      <c r="AG565" s="96"/>
      <c r="AH565" s="50"/>
      <c r="AI565" s="96"/>
      <c r="AJ565" s="96"/>
      <c r="AK565" s="96"/>
      <c r="AL565" s="96"/>
      <c r="AM565" s="96"/>
      <c r="AN565" s="96"/>
      <c r="AO565" s="96"/>
      <c r="AP565" s="96"/>
      <c r="AQ565" s="96"/>
      <c r="AR565" s="96"/>
      <c r="AS565" s="96"/>
      <c r="AT565" s="98"/>
    </row>
    <row r="566" spans="1:46" s="57" customFormat="1" ht="78.75">
      <c r="A566" s="132" t="s">
        <v>1405</v>
      </c>
      <c r="B566" s="132" t="s">
        <v>1404</v>
      </c>
      <c r="C566" s="99"/>
      <c r="D566" s="96"/>
      <c r="E566" s="96"/>
      <c r="F566" s="96"/>
      <c r="G566" s="96"/>
      <c r="H566" s="96"/>
      <c r="I566" s="96"/>
      <c r="J566" s="96">
        <v>0</v>
      </c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6"/>
      <c r="AH566" s="50"/>
      <c r="AI566" s="96"/>
      <c r="AJ566" s="96"/>
      <c r="AK566" s="96"/>
      <c r="AL566" s="96"/>
      <c r="AM566" s="96"/>
      <c r="AN566" s="96"/>
      <c r="AO566" s="96"/>
      <c r="AP566" s="96"/>
      <c r="AQ566" s="96"/>
      <c r="AR566" s="96"/>
      <c r="AS566" s="96"/>
      <c r="AT566" s="98"/>
    </row>
    <row r="567" spans="1:46" s="57" customFormat="1" ht="78.75">
      <c r="A567" s="132" t="s">
        <v>214</v>
      </c>
      <c r="B567" s="132" t="s">
        <v>214</v>
      </c>
      <c r="C567" s="99"/>
      <c r="D567" s="96"/>
      <c r="E567" s="96"/>
      <c r="F567" s="96"/>
      <c r="G567" s="96"/>
      <c r="H567" s="96">
        <v>1</v>
      </c>
      <c r="I567" s="96">
        <v>1</v>
      </c>
      <c r="J567" s="96" t="s">
        <v>684</v>
      </c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6"/>
      <c r="AH567" s="50"/>
      <c r="AI567" s="96"/>
      <c r="AJ567" s="96"/>
      <c r="AK567" s="96"/>
      <c r="AL567" s="96"/>
      <c r="AM567" s="96"/>
      <c r="AN567" s="96"/>
      <c r="AO567" s="96"/>
      <c r="AP567" s="96"/>
      <c r="AQ567" s="96"/>
      <c r="AR567" s="96"/>
      <c r="AS567" s="96"/>
      <c r="AT567" s="98"/>
    </row>
    <row r="568" spans="1:46" s="57" customFormat="1" ht="78.75">
      <c r="A568" s="132" t="s">
        <v>215</v>
      </c>
      <c r="B568" s="132" t="s">
        <v>1406</v>
      </c>
      <c r="C568" s="99"/>
      <c r="D568" s="96"/>
      <c r="E568" s="96"/>
      <c r="F568" s="96"/>
      <c r="G568" s="96"/>
      <c r="H568" s="96"/>
      <c r="I568" s="96"/>
      <c r="J568" s="96"/>
      <c r="K568" s="96">
        <v>1</v>
      </c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7"/>
      <c r="W568" s="97"/>
      <c r="X568" s="97"/>
      <c r="Y568" s="97"/>
      <c r="Z568" s="97"/>
      <c r="AA568" s="97"/>
      <c r="AB568" s="97"/>
      <c r="AC568" s="97">
        <v>0</v>
      </c>
      <c r="AD568" s="97"/>
      <c r="AE568" s="97"/>
      <c r="AF568" s="97"/>
      <c r="AG568" s="96"/>
      <c r="AH568" s="50"/>
      <c r="AI568" s="96"/>
      <c r="AJ568" s="96"/>
      <c r="AK568" s="96"/>
      <c r="AL568" s="96"/>
      <c r="AM568" s="96"/>
      <c r="AN568" s="96"/>
      <c r="AO568" s="96"/>
      <c r="AP568" s="96"/>
      <c r="AQ568" s="96"/>
      <c r="AR568" s="96"/>
      <c r="AS568" s="96"/>
      <c r="AT568" s="98"/>
    </row>
    <row r="569" spans="1:46" s="57" customFormat="1" ht="105">
      <c r="A569" s="132" t="s">
        <v>1407</v>
      </c>
      <c r="B569" s="132" t="s">
        <v>1407</v>
      </c>
      <c r="C569" s="99"/>
      <c r="D569" s="96"/>
      <c r="E569" s="96"/>
      <c r="F569" s="96"/>
      <c r="G569" s="96"/>
      <c r="H569" s="96"/>
      <c r="I569" s="96"/>
      <c r="J569" s="96">
        <v>0</v>
      </c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6"/>
      <c r="AH569" s="50"/>
      <c r="AI569" s="96"/>
      <c r="AJ569" s="96"/>
      <c r="AK569" s="96"/>
      <c r="AL569" s="96"/>
      <c r="AM569" s="96"/>
      <c r="AN569" s="96"/>
      <c r="AO569" s="96"/>
      <c r="AP569" s="96"/>
      <c r="AQ569" s="96"/>
      <c r="AR569" s="96"/>
      <c r="AS569" s="96"/>
      <c r="AT569" s="98"/>
    </row>
    <row r="570" spans="1:46" s="57" customFormat="1" ht="78.75">
      <c r="A570" s="132" t="s">
        <v>1408</v>
      </c>
      <c r="B570" s="132" t="s">
        <v>1408</v>
      </c>
      <c r="C570" s="99"/>
      <c r="D570" s="96"/>
      <c r="E570" s="96"/>
      <c r="F570" s="96"/>
      <c r="G570" s="96"/>
      <c r="H570" s="96"/>
      <c r="I570" s="96"/>
      <c r="J570" s="96">
        <v>0</v>
      </c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6"/>
      <c r="AH570" s="50"/>
      <c r="AI570" s="96"/>
      <c r="AJ570" s="96"/>
      <c r="AK570" s="96"/>
      <c r="AL570" s="96"/>
      <c r="AM570" s="96"/>
      <c r="AN570" s="96"/>
      <c r="AO570" s="96"/>
      <c r="AP570" s="96"/>
      <c r="AQ570" s="96"/>
      <c r="AR570" s="96"/>
      <c r="AS570" s="96"/>
      <c r="AT570" s="98"/>
    </row>
    <row r="571" spans="1:46" s="57" customFormat="1" ht="78.75">
      <c r="A571" s="132" t="s">
        <v>1409</v>
      </c>
      <c r="B571" s="132" t="s">
        <v>1409</v>
      </c>
      <c r="C571" s="99"/>
      <c r="D571" s="96"/>
      <c r="E571" s="96"/>
      <c r="F571" s="96"/>
      <c r="G571" s="96"/>
      <c r="H571" s="96"/>
      <c r="I571" s="96"/>
      <c r="J571" s="96">
        <v>1</v>
      </c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6"/>
      <c r="AH571" s="50"/>
      <c r="AI571" s="96"/>
      <c r="AJ571" s="96"/>
      <c r="AK571" s="96"/>
      <c r="AL571" s="96"/>
      <c r="AM571" s="96"/>
      <c r="AN571" s="96"/>
      <c r="AO571" s="96"/>
      <c r="AP571" s="96"/>
      <c r="AQ571" s="96"/>
      <c r="AR571" s="96"/>
      <c r="AS571" s="96"/>
      <c r="AT571" s="98"/>
    </row>
    <row r="572" spans="1:46" s="57" customFormat="1" ht="105">
      <c r="A572" s="131" t="s">
        <v>765</v>
      </c>
      <c r="B572" s="132" t="s">
        <v>765</v>
      </c>
      <c r="C572" s="95"/>
      <c r="D572" s="96"/>
      <c r="E572" s="96"/>
      <c r="F572" s="96"/>
      <c r="G572" s="96"/>
      <c r="H572" s="80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7"/>
      <c r="W572" s="97"/>
      <c r="X572" s="97"/>
      <c r="Y572" s="97"/>
      <c r="Z572" s="97"/>
      <c r="AA572" s="97"/>
      <c r="AB572" s="50"/>
      <c r="AC572" s="97">
        <v>0</v>
      </c>
      <c r="AD572" s="97"/>
      <c r="AE572" s="97"/>
      <c r="AF572" s="97"/>
      <c r="AG572" s="96"/>
      <c r="AH572" s="50"/>
      <c r="AI572" s="96"/>
      <c r="AJ572" s="96"/>
      <c r="AK572" s="96"/>
      <c r="AL572" s="96"/>
      <c r="AM572" s="96"/>
      <c r="AN572" s="96"/>
      <c r="AO572" s="96"/>
      <c r="AP572" s="96"/>
      <c r="AQ572" s="96"/>
      <c r="AR572" s="96"/>
      <c r="AS572" s="96"/>
      <c r="AT572" s="98"/>
    </row>
    <row r="573" spans="1:46" s="57" customFormat="1" ht="78.75">
      <c r="A573" s="132" t="s">
        <v>232</v>
      </c>
      <c r="B573" s="131" t="s">
        <v>58</v>
      </c>
      <c r="C573" s="99"/>
      <c r="D573" s="96"/>
      <c r="E573" s="96"/>
      <c r="F573" s="96"/>
      <c r="G573" s="96"/>
      <c r="H573" s="80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7"/>
      <c r="W573" s="97"/>
      <c r="X573" s="97"/>
      <c r="Y573" s="97"/>
      <c r="Z573" s="97"/>
      <c r="AA573" s="97"/>
      <c r="AB573" s="97"/>
      <c r="AC573" s="97">
        <v>0</v>
      </c>
      <c r="AD573" s="97"/>
      <c r="AE573" s="97"/>
      <c r="AF573" s="97"/>
      <c r="AG573" s="96"/>
      <c r="AH573" s="50"/>
      <c r="AI573" s="96"/>
      <c r="AJ573" s="96"/>
      <c r="AK573" s="96"/>
      <c r="AL573" s="96"/>
      <c r="AM573" s="96"/>
      <c r="AN573" s="96"/>
      <c r="AO573" s="96"/>
      <c r="AP573" s="96"/>
      <c r="AQ573" s="96"/>
      <c r="AR573" s="96"/>
      <c r="AS573" s="96"/>
      <c r="AT573" s="98"/>
    </row>
    <row r="574" spans="1:46" s="57" customFormat="1" ht="33.75" customHeight="1">
      <c r="A574" s="131" t="s">
        <v>216</v>
      </c>
      <c r="B574" s="132" t="s">
        <v>784</v>
      </c>
      <c r="C574" s="99"/>
      <c r="D574" s="96"/>
      <c r="E574" s="96"/>
      <c r="F574" s="96"/>
      <c r="G574" s="96"/>
      <c r="H574" s="80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7"/>
      <c r="W574" s="97"/>
      <c r="X574" s="97"/>
      <c r="Y574" s="97"/>
      <c r="Z574" s="97"/>
      <c r="AA574" s="97"/>
      <c r="AB574" s="97"/>
      <c r="AC574" s="97">
        <v>0</v>
      </c>
      <c r="AD574" s="97"/>
      <c r="AE574" s="97"/>
      <c r="AF574" s="97"/>
      <c r="AG574" s="96"/>
      <c r="AH574" s="50"/>
      <c r="AI574" s="96"/>
      <c r="AJ574" s="96"/>
      <c r="AK574" s="96"/>
      <c r="AL574" s="96"/>
      <c r="AM574" s="96"/>
      <c r="AN574" s="96"/>
      <c r="AO574" s="96"/>
      <c r="AP574" s="96"/>
      <c r="AQ574" s="96"/>
      <c r="AR574" s="96"/>
      <c r="AS574" s="96"/>
      <c r="AT574" s="98"/>
    </row>
    <row r="575" spans="1:46" s="57" customFormat="1" ht="157.5">
      <c r="A575" s="131" t="s">
        <v>217</v>
      </c>
      <c r="B575" s="132" t="s">
        <v>785</v>
      </c>
      <c r="C575" s="99"/>
      <c r="D575" s="96"/>
      <c r="E575" s="96"/>
      <c r="F575" s="96"/>
      <c r="G575" s="96"/>
      <c r="H575" s="80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7"/>
      <c r="W575" s="97"/>
      <c r="X575" s="97"/>
      <c r="Y575" s="97"/>
      <c r="Z575" s="97"/>
      <c r="AA575" s="97"/>
      <c r="AB575" s="97"/>
      <c r="AC575" s="97">
        <v>0</v>
      </c>
      <c r="AD575" s="97"/>
      <c r="AE575" s="97"/>
      <c r="AF575" s="97"/>
      <c r="AG575" s="96"/>
      <c r="AH575" s="50"/>
      <c r="AI575" s="96"/>
      <c r="AJ575" s="96"/>
      <c r="AK575" s="96"/>
      <c r="AL575" s="96"/>
      <c r="AM575" s="96"/>
      <c r="AN575" s="96"/>
      <c r="AO575" s="96"/>
      <c r="AP575" s="96"/>
      <c r="AQ575" s="96"/>
      <c r="AR575" s="96"/>
      <c r="AS575" s="96"/>
      <c r="AT575" s="98"/>
    </row>
    <row r="576" spans="1:46" s="57" customFormat="1" ht="131.25">
      <c r="A576" s="132" t="s">
        <v>972</v>
      </c>
      <c r="B576" s="132" t="s">
        <v>972</v>
      </c>
      <c r="C576" s="99"/>
      <c r="D576" s="96"/>
      <c r="E576" s="96"/>
      <c r="F576" s="96"/>
      <c r="G576" s="96"/>
      <c r="H576" s="80"/>
      <c r="I576" s="96">
        <v>1</v>
      </c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6"/>
      <c r="AH576" s="50"/>
      <c r="AI576" s="96"/>
      <c r="AJ576" s="96"/>
      <c r="AK576" s="96"/>
      <c r="AL576" s="96"/>
      <c r="AM576" s="96"/>
      <c r="AN576" s="96"/>
      <c r="AO576" s="96"/>
      <c r="AP576" s="96"/>
      <c r="AQ576" s="96"/>
      <c r="AR576" s="96"/>
      <c r="AS576" s="96"/>
      <c r="AT576" s="98"/>
    </row>
    <row r="577" spans="1:46" s="57" customFormat="1" ht="105">
      <c r="A577" s="132" t="s">
        <v>218</v>
      </c>
      <c r="B577" s="132" t="s">
        <v>1410</v>
      </c>
      <c r="C577" s="99"/>
      <c r="D577" s="96"/>
      <c r="E577" s="96"/>
      <c r="F577" s="96"/>
      <c r="G577" s="96"/>
      <c r="H577" s="80"/>
      <c r="I577" s="96">
        <v>1</v>
      </c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6"/>
      <c r="AH577" s="50"/>
      <c r="AI577" s="96"/>
      <c r="AJ577" s="96"/>
      <c r="AK577" s="96"/>
      <c r="AL577" s="96"/>
      <c r="AM577" s="96"/>
      <c r="AN577" s="96"/>
      <c r="AO577" s="96"/>
      <c r="AP577" s="96"/>
      <c r="AQ577" s="96"/>
      <c r="AR577" s="96"/>
      <c r="AS577" s="96"/>
      <c r="AT577" s="98"/>
    </row>
    <row r="578" spans="1:46" s="57" customFormat="1" ht="78.75">
      <c r="A578" s="131" t="s">
        <v>255</v>
      </c>
      <c r="B578" s="131" t="s">
        <v>1411</v>
      </c>
      <c r="C578" s="99"/>
      <c r="D578" s="96"/>
      <c r="E578" s="96"/>
      <c r="F578" s="96"/>
      <c r="G578" s="96"/>
      <c r="H578" s="80"/>
      <c r="I578" s="96"/>
      <c r="J578" s="96"/>
      <c r="K578" s="96"/>
      <c r="L578" s="96">
        <v>0</v>
      </c>
      <c r="M578" s="96"/>
      <c r="N578" s="96"/>
      <c r="O578" s="96"/>
      <c r="P578" s="96"/>
      <c r="Q578" s="96"/>
      <c r="R578" s="96"/>
      <c r="S578" s="96"/>
      <c r="T578" s="96"/>
      <c r="U578" s="96"/>
      <c r="V578" s="97"/>
      <c r="W578" s="97"/>
      <c r="X578" s="97"/>
      <c r="Y578" s="97"/>
      <c r="Z578" s="97"/>
      <c r="AA578" s="97"/>
      <c r="AB578" s="97"/>
      <c r="AC578" s="97">
        <v>0</v>
      </c>
      <c r="AD578" s="97"/>
      <c r="AE578" s="97"/>
      <c r="AF578" s="97"/>
      <c r="AG578" s="96"/>
      <c r="AH578" s="50"/>
      <c r="AI578" s="96"/>
      <c r="AJ578" s="96"/>
      <c r="AK578" s="96"/>
      <c r="AL578" s="96"/>
      <c r="AM578" s="96"/>
      <c r="AN578" s="96"/>
      <c r="AO578" s="96"/>
      <c r="AP578" s="96"/>
      <c r="AQ578" s="96"/>
      <c r="AR578" s="96"/>
      <c r="AS578" s="96"/>
      <c r="AT578" s="98"/>
    </row>
    <row r="579" spans="1:46" s="57" customFormat="1" ht="105">
      <c r="A579" s="131" t="s">
        <v>766</v>
      </c>
      <c r="B579" s="131" t="s">
        <v>219</v>
      </c>
      <c r="C579" s="99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7"/>
      <c r="W579" s="97"/>
      <c r="X579" s="97">
        <v>0</v>
      </c>
      <c r="Y579" s="97"/>
      <c r="Z579" s="97"/>
      <c r="AA579" s="97"/>
      <c r="AB579" s="97"/>
      <c r="AC579" s="97"/>
      <c r="AD579" s="97"/>
      <c r="AE579" s="97"/>
      <c r="AF579" s="97"/>
      <c r="AG579" s="96"/>
      <c r="AH579" s="50"/>
      <c r="AI579" s="96"/>
      <c r="AJ579" s="96"/>
      <c r="AK579" s="96"/>
      <c r="AL579" s="96"/>
      <c r="AM579" s="96"/>
      <c r="AN579" s="96"/>
      <c r="AO579" s="96"/>
      <c r="AP579" s="96"/>
      <c r="AQ579" s="96"/>
      <c r="AR579" s="96"/>
      <c r="AS579" s="96"/>
      <c r="AT579" s="98"/>
    </row>
    <row r="580" spans="1:46" s="57" customFormat="1" ht="78.75">
      <c r="A580" s="131" t="s">
        <v>353</v>
      </c>
      <c r="B580" s="133" t="s">
        <v>1157</v>
      </c>
      <c r="C580" s="99">
        <v>1</v>
      </c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6"/>
      <c r="AH580" s="50"/>
      <c r="AI580" s="96"/>
      <c r="AJ580" s="96"/>
      <c r="AK580" s="96"/>
      <c r="AL580" s="96"/>
      <c r="AM580" s="96"/>
      <c r="AN580" s="96"/>
      <c r="AO580" s="96"/>
      <c r="AP580" s="96"/>
      <c r="AQ580" s="96"/>
      <c r="AR580" s="96"/>
      <c r="AS580" s="96"/>
      <c r="AT580" s="98"/>
    </row>
    <row r="581" spans="1:46" s="57" customFormat="1" ht="105">
      <c r="A581" s="131" t="s">
        <v>1361</v>
      </c>
      <c r="B581" s="133" t="s">
        <v>1142</v>
      </c>
      <c r="C581" s="99"/>
      <c r="D581" s="96"/>
      <c r="E581" s="96"/>
      <c r="F581" s="96">
        <v>1</v>
      </c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7">
        <v>0</v>
      </c>
      <c r="W581" s="97">
        <v>1</v>
      </c>
      <c r="X581" s="97">
        <v>0</v>
      </c>
      <c r="Y581" s="97">
        <v>1</v>
      </c>
      <c r="Z581" s="97">
        <v>1</v>
      </c>
      <c r="AA581" s="97">
        <v>1</v>
      </c>
      <c r="AB581" s="97">
        <v>0</v>
      </c>
      <c r="AC581" s="97">
        <v>1</v>
      </c>
      <c r="AD581" s="97">
        <v>0</v>
      </c>
      <c r="AE581" s="97">
        <v>0</v>
      </c>
      <c r="AF581" s="97">
        <v>0</v>
      </c>
      <c r="AG581" s="96"/>
      <c r="AH581" s="50"/>
      <c r="AI581" s="96"/>
      <c r="AJ581" s="96"/>
      <c r="AK581" s="96"/>
      <c r="AL581" s="96"/>
      <c r="AM581" s="96"/>
      <c r="AN581" s="96"/>
      <c r="AO581" s="96"/>
      <c r="AP581" s="96"/>
      <c r="AQ581" s="96"/>
      <c r="AR581" s="96"/>
      <c r="AS581" s="96"/>
      <c r="AT581" s="98"/>
    </row>
    <row r="582" spans="1:46" s="57" customFormat="1" ht="131.25">
      <c r="A582" s="133" t="s">
        <v>56</v>
      </c>
      <c r="B582" s="131" t="s">
        <v>57</v>
      </c>
      <c r="C582" s="99">
        <v>1</v>
      </c>
      <c r="D582" s="96"/>
      <c r="E582" s="96"/>
      <c r="F582" s="96">
        <v>1</v>
      </c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7"/>
      <c r="W582" s="97"/>
      <c r="X582" s="97"/>
      <c r="Y582" s="97"/>
      <c r="Z582" s="97"/>
      <c r="AA582" s="97"/>
      <c r="AB582" s="97"/>
      <c r="AC582" s="97">
        <v>0</v>
      </c>
      <c r="AD582" s="97"/>
      <c r="AE582" s="97"/>
      <c r="AF582" s="97"/>
      <c r="AG582" s="96"/>
      <c r="AH582" s="50"/>
      <c r="AI582" s="96"/>
      <c r="AJ582" s="96"/>
      <c r="AK582" s="96"/>
      <c r="AL582" s="96"/>
      <c r="AM582" s="96"/>
      <c r="AN582" s="96"/>
      <c r="AO582" s="96"/>
      <c r="AP582" s="96"/>
      <c r="AQ582" s="96"/>
      <c r="AR582" s="96"/>
      <c r="AS582" s="96"/>
      <c r="AT582" s="98"/>
    </row>
    <row r="583" spans="1:46" s="57" customFormat="1" ht="131.25">
      <c r="A583" s="133" t="s">
        <v>65</v>
      </c>
      <c r="B583" s="131" t="s">
        <v>64</v>
      </c>
      <c r="C583" s="99"/>
      <c r="D583" s="96"/>
      <c r="E583" s="96">
        <v>1</v>
      </c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>
        <v>1</v>
      </c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6"/>
      <c r="AH583" s="50"/>
      <c r="AI583" s="96"/>
      <c r="AJ583" s="96"/>
      <c r="AK583" s="96"/>
      <c r="AL583" s="96"/>
      <c r="AM583" s="96"/>
      <c r="AN583" s="96"/>
      <c r="AO583" s="96"/>
      <c r="AP583" s="96"/>
      <c r="AQ583" s="96"/>
      <c r="AR583" s="96"/>
      <c r="AS583" s="96"/>
      <c r="AT583" s="98"/>
    </row>
    <row r="584" spans="1:46" s="57" customFormat="1" ht="105">
      <c r="A584" s="132" t="s">
        <v>1519</v>
      </c>
      <c r="B584" s="131" t="s">
        <v>1520</v>
      </c>
      <c r="C584" s="99"/>
      <c r="D584" s="96"/>
      <c r="E584" s="96"/>
      <c r="F584" s="96"/>
      <c r="G584" s="96"/>
      <c r="H584" s="96"/>
      <c r="I584" s="96">
        <v>1</v>
      </c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6"/>
      <c r="AH584" s="50"/>
      <c r="AI584" s="96"/>
      <c r="AJ584" s="96"/>
      <c r="AK584" s="96"/>
      <c r="AL584" s="96"/>
      <c r="AM584" s="96"/>
      <c r="AN584" s="96"/>
      <c r="AO584" s="96"/>
      <c r="AP584" s="96"/>
      <c r="AQ584" s="96"/>
      <c r="AR584" s="96"/>
      <c r="AS584" s="96"/>
      <c r="AT584" s="98"/>
    </row>
    <row r="585" spans="1:46" s="57" customFormat="1" ht="105">
      <c r="A585" s="132" t="s">
        <v>1521</v>
      </c>
      <c r="B585" s="132" t="s">
        <v>1412</v>
      </c>
      <c r="C585" s="99"/>
      <c r="D585" s="96"/>
      <c r="E585" s="96"/>
      <c r="F585" s="96"/>
      <c r="G585" s="96"/>
      <c r="H585" s="96"/>
      <c r="I585" s="96">
        <v>1</v>
      </c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6"/>
      <c r="AH585" s="50"/>
      <c r="AI585" s="96"/>
      <c r="AJ585" s="96"/>
      <c r="AK585" s="96"/>
      <c r="AL585" s="96"/>
      <c r="AM585" s="96"/>
      <c r="AN585" s="96"/>
      <c r="AO585" s="96"/>
      <c r="AP585" s="96"/>
      <c r="AQ585" s="96"/>
      <c r="AR585" s="96"/>
      <c r="AS585" s="96"/>
      <c r="AT585" s="98"/>
    </row>
    <row r="586" spans="1:46" s="57" customFormat="1" ht="183.75">
      <c r="A586" s="132" t="s">
        <v>239</v>
      </c>
      <c r="B586" s="132" t="s">
        <v>239</v>
      </c>
      <c r="C586" s="99"/>
      <c r="D586" s="96"/>
      <c r="E586" s="96"/>
      <c r="F586" s="96"/>
      <c r="G586" s="96"/>
      <c r="H586" s="96"/>
      <c r="I586" s="96">
        <v>1</v>
      </c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6"/>
      <c r="AH586" s="50"/>
      <c r="AI586" s="96"/>
      <c r="AJ586" s="96"/>
      <c r="AK586" s="96"/>
      <c r="AL586" s="96"/>
      <c r="AM586" s="96"/>
      <c r="AN586" s="96"/>
      <c r="AO586" s="96"/>
      <c r="AP586" s="96"/>
      <c r="AQ586" s="96"/>
      <c r="AR586" s="96"/>
      <c r="AS586" s="96"/>
      <c r="AT586" s="98"/>
    </row>
    <row r="587" spans="1:46" s="57" customFormat="1" ht="183.75">
      <c r="A587" s="132" t="s">
        <v>240</v>
      </c>
      <c r="B587" s="132" t="s">
        <v>240</v>
      </c>
      <c r="C587" s="99"/>
      <c r="D587" s="96"/>
      <c r="E587" s="96"/>
      <c r="F587" s="96"/>
      <c r="G587" s="96"/>
      <c r="H587" s="96"/>
      <c r="I587" s="96">
        <v>1</v>
      </c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6"/>
      <c r="AH587" s="50"/>
      <c r="AI587" s="96"/>
      <c r="AJ587" s="96"/>
      <c r="AK587" s="96"/>
      <c r="AL587" s="96"/>
      <c r="AM587" s="96"/>
      <c r="AN587" s="96"/>
      <c r="AO587" s="96"/>
      <c r="AP587" s="96"/>
      <c r="AQ587" s="96"/>
      <c r="AR587" s="96"/>
      <c r="AS587" s="96"/>
      <c r="AT587" s="98"/>
    </row>
    <row r="588" spans="1:46" s="57" customFormat="1" ht="105">
      <c r="A588" s="131" t="s">
        <v>1158</v>
      </c>
      <c r="B588" s="131" t="s">
        <v>973</v>
      </c>
      <c r="C588" s="99"/>
      <c r="D588" s="96"/>
      <c r="E588" s="96"/>
      <c r="F588" s="96"/>
      <c r="G588" s="96"/>
      <c r="H588" s="96"/>
      <c r="I588" s="96">
        <v>1</v>
      </c>
      <c r="J588" s="96"/>
      <c r="K588" s="96"/>
      <c r="L588" s="96"/>
      <c r="M588" s="96"/>
      <c r="N588" s="96"/>
      <c r="O588" s="96"/>
      <c r="P588" s="96"/>
      <c r="Q588" s="96">
        <v>0</v>
      </c>
      <c r="R588" s="96"/>
      <c r="S588" s="96"/>
      <c r="T588" s="96"/>
      <c r="U588" s="96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6"/>
      <c r="AH588" s="50"/>
      <c r="AI588" s="96"/>
      <c r="AJ588" s="96"/>
      <c r="AK588" s="96"/>
      <c r="AL588" s="96"/>
      <c r="AM588" s="96"/>
      <c r="AN588" s="96"/>
      <c r="AO588" s="96"/>
      <c r="AP588" s="96"/>
      <c r="AQ588" s="96"/>
      <c r="AR588" s="96"/>
      <c r="AS588" s="96"/>
      <c r="AT588" s="98"/>
    </row>
    <row r="589" spans="1:46" s="57" customFormat="1" ht="105">
      <c r="A589" s="131" t="s">
        <v>1159</v>
      </c>
      <c r="B589" s="131" t="s">
        <v>974</v>
      </c>
      <c r="C589" s="99"/>
      <c r="D589" s="96"/>
      <c r="E589" s="96"/>
      <c r="F589" s="96"/>
      <c r="G589" s="96"/>
      <c r="H589" s="96"/>
      <c r="I589" s="96">
        <v>1</v>
      </c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6"/>
      <c r="AH589" s="50"/>
      <c r="AI589" s="96"/>
      <c r="AJ589" s="96"/>
      <c r="AK589" s="96"/>
      <c r="AL589" s="96"/>
      <c r="AM589" s="96"/>
      <c r="AN589" s="96"/>
      <c r="AO589" s="96"/>
      <c r="AP589" s="96"/>
      <c r="AQ589" s="96"/>
      <c r="AR589" s="96"/>
      <c r="AS589" s="96"/>
      <c r="AT589" s="98"/>
    </row>
    <row r="590" spans="1:46" s="57" customFormat="1" ht="105">
      <c r="A590" s="131" t="s">
        <v>1160</v>
      </c>
      <c r="B590" s="131" t="s">
        <v>975</v>
      </c>
      <c r="C590" s="99"/>
      <c r="D590" s="96"/>
      <c r="E590" s="96"/>
      <c r="F590" s="96"/>
      <c r="G590" s="96"/>
      <c r="H590" s="96"/>
      <c r="I590" s="96">
        <v>1</v>
      </c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6"/>
      <c r="AH590" s="50"/>
      <c r="AI590" s="96"/>
      <c r="AJ590" s="96"/>
      <c r="AK590" s="96"/>
      <c r="AL590" s="96"/>
      <c r="AM590" s="96"/>
      <c r="AN590" s="96"/>
      <c r="AO590" s="96"/>
      <c r="AP590" s="96"/>
      <c r="AQ590" s="96"/>
      <c r="AR590" s="96"/>
      <c r="AS590" s="96"/>
      <c r="AT590" s="98"/>
    </row>
    <row r="591" spans="1:46" s="57" customFormat="1" ht="105">
      <c r="A591" s="131" t="s">
        <v>1469</v>
      </c>
      <c r="B591" s="131" t="s">
        <v>976</v>
      </c>
      <c r="C591" s="99"/>
      <c r="D591" s="96"/>
      <c r="E591" s="96"/>
      <c r="F591" s="96"/>
      <c r="G591" s="96"/>
      <c r="H591" s="96"/>
      <c r="I591" s="96">
        <v>1</v>
      </c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6"/>
      <c r="AH591" s="50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96"/>
      <c r="AT591" s="98"/>
    </row>
    <row r="592" spans="1:46" s="57" customFormat="1" ht="105">
      <c r="A592" s="131" t="s">
        <v>1470</v>
      </c>
      <c r="B592" s="131" t="s">
        <v>977</v>
      </c>
      <c r="C592" s="99"/>
      <c r="D592" s="96"/>
      <c r="E592" s="96"/>
      <c r="F592" s="96"/>
      <c r="G592" s="96"/>
      <c r="H592" s="96"/>
      <c r="I592" s="96">
        <v>1</v>
      </c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6"/>
      <c r="AH592" s="50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8"/>
    </row>
    <row r="593" spans="1:46" s="57" customFormat="1" ht="105">
      <c r="A593" s="131" t="s">
        <v>565</v>
      </c>
      <c r="B593" s="131" t="s">
        <v>978</v>
      </c>
      <c r="C593" s="99"/>
      <c r="D593" s="96"/>
      <c r="E593" s="96"/>
      <c r="F593" s="96"/>
      <c r="G593" s="96"/>
      <c r="H593" s="96"/>
      <c r="I593" s="96">
        <v>1</v>
      </c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6"/>
      <c r="AH593" s="50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8"/>
    </row>
    <row r="594" spans="1:46" s="57" customFormat="1" ht="105">
      <c r="A594" s="131" t="s">
        <v>566</v>
      </c>
      <c r="B594" s="131" t="s">
        <v>979</v>
      </c>
      <c r="C594" s="99"/>
      <c r="D594" s="96"/>
      <c r="E594" s="96"/>
      <c r="F594" s="96"/>
      <c r="G594" s="96"/>
      <c r="H594" s="96"/>
      <c r="I594" s="96">
        <v>1</v>
      </c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6"/>
      <c r="AH594" s="50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6"/>
      <c r="AT594" s="98"/>
    </row>
    <row r="595" spans="1:46" s="57" customFormat="1" ht="52.5">
      <c r="A595" s="131" t="s">
        <v>567</v>
      </c>
      <c r="B595" s="131" t="s">
        <v>567</v>
      </c>
      <c r="C595" s="99"/>
      <c r="D595" s="96"/>
      <c r="E595" s="96"/>
      <c r="F595" s="96"/>
      <c r="G595" s="96"/>
      <c r="H595" s="96"/>
      <c r="I595" s="96">
        <v>1</v>
      </c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6"/>
      <c r="AH595" s="50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6"/>
      <c r="AT595" s="98"/>
    </row>
    <row r="596" spans="1:46" s="57" customFormat="1" ht="52.5">
      <c r="A596" s="131" t="s">
        <v>568</v>
      </c>
      <c r="B596" s="131" t="s">
        <v>568</v>
      </c>
      <c r="C596" s="99"/>
      <c r="D596" s="96"/>
      <c r="E596" s="96"/>
      <c r="F596" s="96"/>
      <c r="G596" s="96"/>
      <c r="H596" s="96"/>
      <c r="I596" s="96">
        <v>1</v>
      </c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6"/>
      <c r="AH596" s="50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8"/>
    </row>
    <row r="597" spans="1:46" s="57" customFormat="1" ht="26.25">
      <c r="A597" s="131" t="s">
        <v>569</v>
      </c>
      <c r="B597" s="131" t="s">
        <v>569</v>
      </c>
      <c r="C597" s="95"/>
      <c r="D597" s="96"/>
      <c r="E597" s="96"/>
      <c r="F597" s="96"/>
      <c r="G597" s="96"/>
      <c r="H597" s="80"/>
      <c r="I597" s="96">
        <v>1</v>
      </c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7"/>
      <c r="W597" s="97"/>
      <c r="X597" s="97"/>
      <c r="Y597" s="97"/>
      <c r="Z597" s="97"/>
      <c r="AA597" s="97"/>
      <c r="AB597" s="50"/>
      <c r="AC597" s="97"/>
      <c r="AD597" s="97"/>
      <c r="AE597" s="97"/>
      <c r="AF597" s="97"/>
      <c r="AG597" s="96"/>
      <c r="AH597" s="50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8"/>
    </row>
    <row r="598" spans="1:46" s="57" customFormat="1" ht="26.25">
      <c r="A598" s="133" t="s">
        <v>570</v>
      </c>
      <c r="B598" s="133" t="s">
        <v>570</v>
      </c>
      <c r="C598" s="99"/>
      <c r="D598" s="96"/>
      <c r="E598" s="96"/>
      <c r="F598" s="96"/>
      <c r="G598" s="96"/>
      <c r="H598" s="80"/>
      <c r="I598" s="96">
        <v>1</v>
      </c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6"/>
      <c r="AH598" s="50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8"/>
    </row>
    <row r="599" spans="1:46" s="57" customFormat="1" ht="78.75">
      <c r="A599" s="131" t="s">
        <v>550</v>
      </c>
      <c r="B599" s="131" t="s">
        <v>551</v>
      </c>
      <c r="C599" s="99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>
        <v>2</v>
      </c>
      <c r="P599" s="96"/>
      <c r="Q599" s="96"/>
      <c r="R599" s="96"/>
      <c r="S599" s="96"/>
      <c r="T599" s="96"/>
      <c r="U599" s="96"/>
      <c r="V599" s="97"/>
      <c r="W599" s="97"/>
      <c r="X599" s="97"/>
      <c r="Y599" s="97"/>
      <c r="Z599" s="97"/>
      <c r="AA599" s="97"/>
      <c r="AB599" s="97"/>
      <c r="AC599" s="97">
        <v>0</v>
      </c>
      <c r="AD599" s="97"/>
      <c r="AE599" s="97"/>
      <c r="AF599" s="97"/>
      <c r="AG599" s="96"/>
      <c r="AH599" s="50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8"/>
    </row>
    <row r="600" spans="1:46" s="57" customFormat="1" ht="52.5">
      <c r="A600" s="131" t="s">
        <v>1168</v>
      </c>
      <c r="B600" s="131" t="s">
        <v>1168</v>
      </c>
      <c r="C600" s="99">
        <v>0</v>
      </c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6"/>
      <c r="AH600" s="50"/>
      <c r="AI600" s="96"/>
      <c r="AJ600" s="96"/>
      <c r="AK600" s="96"/>
      <c r="AL600" s="96"/>
      <c r="AM600" s="96"/>
      <c r="AN600" s="96"/>
      <c r="AO600" s="96"/>
      <c r="AP600" s="96"/>
      <c r="AQ600" s="96"/>
      <c r="AR600" s="96"/>
      <c r="AS600" s="96"/>
      <c r="AT600" s="98"/>
    </row>
    <row r="601" spans="1:46" s="57" customFormat="1" ht="78.75">
      <c r="A601" s="131" t="s">
        <v>829</v>
      </c>
      <c r="B601" s="131" t="s">
        <v>829</v>
      </c>
      <c r="C601" s="99"/>
      <c r="D601" s="96"/>
      <c r="E601" s="96"/>
      <c r="F601" s="96"/>
      <c r="G601" s="96"/>
      <c r="H601" s="96">
        <v>1</v>
      </c>
      <c r="I601" s="96">
        <v>1</v>
      </c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6"/>
      <c r="AH601" s="50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8"/>
    </row>
    <row r="602" spans="1:46" s="57" customFormat="1" ht="78.75">
      <c r="A602" s="131" t="s">
        <v>1428</v>
      </c>
      <c r="B602" s="157" t="s">
        <v>1427</v>
      </c>
      <c r="C602" s="99"/>
      <c r="D602" s="96"/>
      <c r="E602" s="96"/>
      <c r="F602" s="96">
        <v>1</v>
      </c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6"/>
      <c r="AH602" s="50"/>
      <c r="AI602" s="96"/>
      <c r="AJ602" s="96"/>
      <c r="AK602" s="96"/>
      <c r="AL602" s="96"/>
      <c r="AM602" s="96"/>
      <c r="AN602" s="96"/>
      <c r="AO602" s="96"/>
      <c r="AP602" s="96"/>
      <c r="AQ602" s="96"/>
      <c r="AR602" s="96"/>
      <c r="AS602" s="96"/>
      <c r="AT602" s="98"/>
    </row>
    <row r="603" spans="1:46" s="57" customFormat="1" ht="25.5">
      <c r="A603" s="192" t="s">
        <v>88</v>
      </c>
      <c r="B603" s="192"/>
      <c r="C603" s="95"/>
      <c r="D603" s="96"/>
      <c r="E603" s="96"/>
      <c r="F603" s="96"/>
      <c r="G603" s="96"/>
      <c r="H603" s="80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7"/>
      <c r="W603" s="97"/>
      <c r="X603" s="97"/>
      <c r="Y603" s="97"/>
      <c r="Z603" s="97"/>
      <c r="AA603" s="97"/>
      <c r="AB603" s="50"/>
      <c r="AC603" s="97"/>
      <c r="AD603" s="97"/>
      <c r="AE603" s="97"/>
      <c r="AF603" s="97"/>
      <c r="AG603" s="96"/>
      <c r="AH603" s="50"/>
      <c r="AI603" s="96"/>
      <c r="AJ603" s="96"/>
      <c r="AK603" s="96"/>
      <c r="AL603" s="96"/>
      <c r="AM603" s="96"/>
      <c r="AN603" s="96"/>
      <c r="AO603" s="96"/>
      <c r="AP603" s="96"/>
      <c r="AQ603" s="96"/>
      <c r="AR603" s="96"/>
      <c r="AS603" s="96"/>
      <c r="AT603" s="98"/>
    </row>
    <row r="604" spans="1:46" s="17" customFormat="1" ht="78.75">
      <c r="A604" s="131" t="s">
        <v>1179</v>
      </c>
      <c r="B604" s="141" t="s">
        <v>1180</v>
      </c>
      <c r="C604" s="103"/>
      <c r="D604" s="104"/>
      <c r="E604" s="104"/>
      <c r="F604" s="104"/>
      <c r="G604" s="104"/>
      <c r="H604" s="104"/>
      <c r="I604" s="104">
        <v>1</v>
      </c>
      <c r="J604" s="104"/>
      <c r="K604" s="104"/>
      <c r="L604" s="104"/>
      <c r="M604" s="104">
        <v>1</v>
      </c>
      <c r="N604" s="104"/>
      <c r="O604" s="104">
        <v>1</v>
      </c>
      <c r="P604" s="104"/>
      <c r="Q604" s="104"/>
      <c r="R604" s="104"/>
      <c r="S604" s="104"/>
      <c r="T604" s="104"/>
      <c r="U604" s="104"/>
      <c r="V604" s="50"/>
      <c r="W604" s="50"/>
      <c r="X604" s="50"/>
      <c r="Y604" s="50"/>
      <c r="Z604" s="50"/>
      <c r="AA604" s="50"/>
      <c r="AB604" s="50"/>
      <c r="AC604" s="50">
        <v>0</v>
      </c>
      <c r="AD604" s="50"/>
      <c r="AE604" s="50"/>
      <c r="AF604" s="50"/>
      <c r="AG604" s="104"/>
      <c r="AH604" s="50"/>
      <c r="AI604" s="104"/>
      <c r="AJ604" s="104"/>
      <c r="AK604" s="104"/>
      <c r="AL604" s="104"/>
      <c r="AM604" s="104"/>
      <c r="AN604" s="104"/>
      <c r="AO604" s="104"/>
      <c r="AP604" s="104"/>
      <c r="AQ604" s="104"/>
      <c r="AR604" s="104"/>
      <c r="AS604" s="104"/>
      <c r="AT604" s="105">
        <v>0</v>
      </c>
    </row>
    <row r="605" spans="1:46" s="17" customFormat="1" ht="78.75">
      <c r="A605" s="131" t="s">
        <v>1182</v>
      </c>
      <c r="B605" s="138" t="s">
        <v>1181</v>
      </c>
      <c r="C605" s="103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>
        <v>1</v>
      </c>
      <c r="N605" s="104"/>
      <c r="O605" s="104"/>
      <c r="P605" s="104"/>
      <c r="Q605" s="104"/>
      <c r="R605" s="104"/>
      <c r="S605" s="104"/>
      <c r="T605" s="104"/>
      <c r="U605" s="104"/>
      <c r="V605" s="50"/>
      <c r="W605" s="50"/>
      <c r="X605" s="50"/>
      <c r="Y605" s="50"/>
      <c r="Z605" s="50"/>
      <c r="AA605" s="50"/>
      <c r="AB605" s="50"/>
      <c r="AC605" s="50">
        <v>0</v>
      </c>
      <c r="AD605" s="50"/>
      <c r="AE605" s="50"/>
      <c r="AF605" s="50"/>
      <c r="AG605" s="104"/>
      <c r="AH605" s="50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  <c r="AS605" s="104"/>
      <c r="AT605" s="105"/>
    </row>
    <row r="606" spans="1:46" s="17" customFormat="1" ht="78.75">
      <c r="A606" s="131" t="s">
        <v>1185</v>
      </c>
      <c r="B606" s="138" t="s">
        <v>1186</v>
      </c>
      <c r="C606" s="103"/>
      <c r="D606" s="104"/>
      <c r="E606" s="104"/>
      <c r="F606" s="104"/>
      <c r="G606" s="104"/>
      <c r="H606" s="104">
        <v>0</v>
      </c>
      <c r="I606" s="104">
        <v>0</v>
      </c>
      <c r="J606" s="104"/>
      <c r="K606" s="104"/>
      <c r="L606" s="104"/>
      <c r="M606" s="104">
        <v>1</v>
      </c>
      <c r="N606" s="104"/>
      <c r="O606" s="104">
        <v>2</v>
      </c>
      <c r="P606" s="104"/>
      <c r="Q606" s="104"/>
      <c r="R606" s="104"/>
      <c r="S606" s="104"/>
      <c r="T606" s="104"/>
      <c r="U606" s="104"/>
      <c r="V606" s="50"/>
      <c r="W606" s="50"/>
      <c r="X606" s="50"/>
      <c r="Y606" s="50"/>
      <c r="Z606" s="50"/>
      <c r="AA606" s="50"/>
      <c r="AB606" s="50"/>
      <c r="AC606" s="50">
        <v>0</v>
      </c>
      <c r="AD606" s="50"/>
      <c r="AE606" s="50"/>
      <c r="AF606" s="50"/>
      <c r="AG606" s="104"/>
      <c r="AH606" s="50"/>
      <c r="AI606" s="104"/>
      <c r="AJ606" s="104"/>
      <c r="AK606" s="104"/>
      <c r="AL606" s="104"/>
      <c r="AM606" s="104"/>
      <c r="AN606" s="104"/>
      <c r="AO606" s="104"/>
      <c r="AP606" s="104"/>
      <c r="AQ606" s="104"/>
      <c r="AR606" s="104"/>
      <c r="AS606" s="104"/>
      <c r="AT606" s="105">
        <v>0</v>
      </c>
    </row>
    <row r="607" spans="1:46" s="51" customFormat="1" ht="78.75">
      <c r="A607" s="133" t="s">
        <v>1183</v>
      </c>
      <c r="B607" s="139" t="s">
        <v>1184</v>
      </c>
      <c r="C607" s="121"/>
      <c r="D607" s="50"/>
      <c r="E607" s="50"/>
      <c r="F607" s="50"/>
      <c r="G607" s="50"/>
      <c r="H607" s="50">
        <v>0</v>
      </c>
      <c r="I607" s="50">
        <v>0</v>
      </c>
      <c r="J607" s="50"/>
      <c r="K607" s="50"/>
      <c r="L607" s="50"/>
      <c r="M607" s="50">
        <v>1</v>
      </c>
      <c r="N607" s="50"/>
      <c r="O607" s="50">
        <v>2</v>
      </c>
      <c r="P607" s="50"/>
      <c r="Q607" s="50"/>
      <c r="R607" s="50"/>
      <c r="S607" s="50"/>
      <c r="T607" s="50"/>
      <c r="U607" s="50"/>
      <c r="V607" s="50">
        <v>0</v>
      </c>
      <c r="W607" s="50">
        <v>1</v>
      </c>
      <c r="X607" s="50">
        <v>0</v>
      </c>
      <c r="Y607" s="50">
        <v>1</v>
      </c>
      <c r="Z607" s="50">
        <v>1</v>
      </c>
      <c r="AA607" s="50">
        <v>1</v>
      </c>
      <c r="AB607" s="50">
        <v>0</v>
      </c>
      <c r="AC607" s="50">
        <v>1</v>
      </c>
      <c r="AD607" s="50">
        <v>0</v>
      </c>
      <c r="AE607" s="50">
        <v>0</v>
      </c>
      <c r="AF607" s="50">
        <v>0</v>
      </c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118">
        <v>0</v>
      </c>
    </row>
    <row r="608" spans="1:46" s="17" customFormat="1" ht="78.75">
      <c r="A608" s="131" t="s">
        <v>1190</v>
      </c>
      <c r="B608" s="138" t="s">
        <v>1191</v>
      </c>
      <c r="C608" s="103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>
        <v>1</v>
      </c>
      <c r="N608" s="104"/>
      <c r="O608" s="104"/>
      <c r="P608" s="104"/>
      <c r="Q608" s="104"/>
      <c r="R608" s="104"/>
      <c r="S608" s="104"/>
      <c r="T608" s="104"/>
      <c r="U608" s="104"/>
      <c r="V608" s="50"/>
      <c r="W608" s="50"/>
      <c r="X608" s="50"/>
      <c r="Y608" s="50"/>
      <c r="Z608" s="50"/>
      <c r="AA608" s="50"/>
      <c r="AB608" s="50"/>
      <c r="AC608" s="50">
        <v>0</v>
      </c>
      <c r="AD608" s="50"/>
      <c r="AE608" s="50"/>
      <c r="AF608" s="50"/>
      <c r="AG608" s="104"/>
      <c r="AH608" s="50"/>
      <c r="AI608" s="104"/>
      <c r="AJ608" s="104"/>
      <c r="AK608" s="104"/>
      <c r="AL608" s="104"/>
      <c r="AM608" s="104"/>
      <c r="AN608" s="104"/>
      <c r="AO608" s="104"/>
      <c r="AP608" s="104"/>
      <c r="AQ608" s="104"/>
      <c r="AR608" s="104"/>
      <c r="AS608" s="104"/>
      <c r="AT608" s="105"/>
    </row>
    <row r="609" spans="1:46" s="17" customFormat="1" ht="105">
      <c r="A609" s="138" t="s">
        <v>1192</v>
      </c>
      <c r="B609" s="132" t="s">
        <v>1193</v>
      </c>
      <c r="C609" s="103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>
        <v>1</v>
      </c>
      <c r="N609" s="104"/>
      <c r="O609" s="104"/>
      <c r="P609" s="104"/>
      <c r="Q609" s="104"/>
      <c r="R609" s="104"/>
      <c r="S609" s="104"/>
      <c r="T609" s="104"/>
      <c r="U609" s="104"/>
      <c r="V609" s="50"/>
      <c r="W609" s="50"/>
      <c r="X609" s="50"/>
      <c r="Y609" s="50"/>
      <c r="Z609" s="50"/>
      <c r="AA609" s="50"/>
      <c r="AB609" s="50"/>
      <c r="AC609" s="50">
        <v>0</v>
      </c>
      <c r="AD609" s="50"/>
      <c r="AE609" s="50"/>
      <c r="AF609" s="50"/>
      <c r="AG609" s="104"/>
      <c r="AH609" s="50"/>
      <c r="AI609" s="104"/>
      <c r="AJ609" s="104"/>
      <c r="AK609" s="104"/>
      <c r="AL609" s="104"/>
      <c r="AM609" s="104"/>
      <c r="AN609" s="104"/>
      <c r="AO609" s="104"/>
      <c r="AP609" s="104"/>
      <c r="AQ609" s="104"/>
      <c r="AR609" s="104"/>
      <c r="AS609" s="104"/>
      <c r="AT609" s="105"/>
    </row>
    <row r="610" spans="1:46" s="17" customFormat="1" ht="78.75">
      <c r="A610" s="131" t="s">
        <v>1189</v>
      </c>
      <c r="B610" s="138" t="s">
        <v>1188</v>
      </c>
      <c r="C610" s="103"/>
      <c r="D610" s="104"/>
      <c r="E610" s="104"/>
      <c r="F610" s="104"/>
      <c r="G610" s="104"/>
      <c r="H610" s="104">
        <v>0</v>
      </c>
      <c r="I610" s="104">
        <v>0</v>
      </c>
      <c r="J610" s="104"/>
      <c r="K610" s="104"/>
      <c r="L610" s="104"/>
      <c r="M610" s="104">
        <v>0</v>
      </c>
      <c r="N610" s="104"/>
      <c r="O610" s="104">
        <v>1</v>
      </c>
      <c r="P610" s="104"/>
      <c r="Q610" s="104"/>
      <c r="R610" s="104"/>
      <c r="S610" s="104"/>
      <c r="T610" s="104"/>
      <c r="U610" s="104"/>
      <c r="V610" s="50"/>
      <c r="W610" s="50"/>
      <c r="X610" s="50"/>
      <c r="Y610" s="50"/>
      <c r="Z610" s="50"/>
      <c r="AA610" s="50"/>
      <c r="AB610" s="50"/>
      <c r="AC610" s="50">
        <v>0</v>
      </c>
      <c r="AD610" s="50"/>
      <c r="AE610" s="50"/>
      <c r="AF610" s="50"/>
      <c r="AG610" s="104"/>
      <c r="AH610" s="50"/>
      <c r="AI610" s="104"/>
      <c r="AJ610" s="104"/>
      <c r="AK610" s="104"/>
      <c r="AL610" s="104"/>
      <c r="AM610" s="104"/>
      <c r="AN610" s="104"/>
      <c r="AO610" s="104"/>
      <c r="AP610" s="104"/>
      <c r="AQ610" s="104"/>
      <c r="AR610" s="104"/>
      <c r="AS610" s="104"/>
      <c r="AT610" s="105">
        <v>0</v>
      </c>
    </row>
    <row r="611" spans="1:46" s="17" customFormat="1" ht="105">
      <c r="A611" s="131" t="s">
        <v>1194</v>
      </c>
      <c r="B611" s="138" t="s">
        <v>1195</v>
      </c>
      <c r="C611" s="103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>
        <v>1</v>
      </c>
      <c r="N611" s="104"/>
      <c r="O611" s="104">
        <v>1</v>
      </c>
      <c r="P611" s="104"/>
      <c r="Q611" s="104"/>
      <c r="R611" s="104"/>
      <c r="S611" s="104"/>
      <c r="T611" s="104"/>
      <c r="U611" s="104"/>
      <c r="V611" s="50"/>
      <c r="W611" s="50"/>
      <c r="X611" s="50"/>
      <c r="Y611" s="50"/>
      <c r="Z611" s="50"/>
      <c r="AA611" s="50"/>
      <c r="AB611" s="50"/>
      <c r="AC611" s="50">
        <v>0</v>
      </c>
      <c r="AD611" s="50"/>
      <c r="AE611" s="50"/>
      <c r="AF611" s="50"/>
      <c r="AG611" s="104"/>
      <c r="AH611" s="50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5"/>
    </row>
    <row r="612" spans="1:46" s="17" customFormat="1" ht="131.25">
      <c r="A612" s="131" t="s">
        <v>1196</v>
      </c>
      <c r="B612" s="138" t="s">
        <v>433</v>
      </c>
      <c r="C612" s="103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>
        <v>0</v>
      </c>
      <c r="N612" s="104"/>
      <c r="O612" s="104"/>
      <c r="P612" s="104"/>
      <c r="Q612" s="104"/>
      <c r="R612" s="104"/>
      <c r="S612" s="104"/>
      <c r="T612" s="104"/>
      <c r="U612" s="104"/>
      <c r="V612" s="50"/>
      <c r="W612" s="50"/>
      <c r="X612" s="50"/>
      <c r="Y612" s="50"/>
      <c r="Z612" s="50"/>
      <c r="AA612" s="50"/>
      <c r="AB612" s="50"/>
      <c r="AC612" s="50">
        <v>0</v>
      </c>
      <c r="AD612" s="50"/>
      <c r="AE612" s="50"/>
      <c r="AF612" s="50"/>
      <c r="AG612" s="104"/>
      <c r="AH612" s="50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5"/>
    </row>
    <row r="613" spans="1:46" s="17" customFormat="1" ht="105">
      <c r="A613" s="131" t="s">
        <v>1197</v>
      </c>
      <c r="B613" s="138" t="s">
        <v>1198</v>
      </c>
      <c r="C613" s="103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>
        <v>1</v>
      </c>
      <c r="N613" s="104"/>
      <c r="O613" s="104"/>
      <c r="P613" s="104"/>
      <c r="Q613" s="104"/>
      <c r="R613" s="104"/>
      <c r="S613" s="104"/>
      <c r="T613" s="104"/>
      <c r="U613" s="104"/>
      <c r="V613" s="50"/>
      <c r="W613" s="50"/>
      <c r="X613" s="50"/>
      <c r="Y613" s="50"/>
      <c r="Z613" s="50"/>
      <c r="AA613" s="50"/>
      <c r="AB613" s="50"/>
      <c r="AC613" s="50">
        <v>0</v>
      </c>
      <c r="AD613" s="50"/>
      <c r="AE613" s="50"/>
      <c r="AF613" s="50"/>
      <c r="AG613" s="104"/>
      <c r="AH613" s="50"/>
      <c r="AI613" s="104"/>
      <c r="AJ613" s="104"/>
      <c r="AK613" s="104"/>
      <c r="AL613" s="104"/>
      <c r="AM613" s="104"/>
      <c r="AN613" s="104"/>
      <c r="AO613" s="104"/>
      <c r="AP613" s="104"/>
      <c r="AQ613" s="104"/>
      <c r="AR613" s="104"/>
      <c r="AS613" s="104"/>
      <c r="AT613" s="105"/>
    </row>
    <row r="614" spans="1:46" s="17" customFormat="1" ht="78.75">
      <c r="A614" s="131" t="s">
        <v>432</v>
      </c>
      <c r="B614" s="141" t="s">
        <v>434</v>
      </c>
      <c r="C614" s="103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>
        <v>1</v>
      </c>
      <c r="N614" s="104"/>
      <c r="O614" s="104"/>
      <c r="P614" s="104"/>
      <c r="Q614" s="104"/>
      <c r="R614" s="104"/>
      <c r="S614" s="104"/>
      <c r="T614" s="104"/>
      <c r="U614" s="104"/>
      <c r="V614" s="50"/>
      <c r="W614" s="50"/>
      <c r="X614" s="50"/>
      <c r="Y614" s="50"/>
      <c r="Z614" s="50"/>
      <c r="AA614" s="50"/>
      <c r="AB614" s="50"/>
      <c r="AC614" s="50">
        <v>0</v>
      </c>
      <c r="AD614" s="50"/>
      <c r="AE614" s="50"/>
      <c r="AF614" s="50"/>
      <c r="AG614" s="104"/>
      <c r="AH614" s="50"/>
      <c r="AI614" s="104"/>
      <c r="AJ614" s="104"/>
      <c r="AK614" s="104"/>
      <c r="AL614" s="104"/>
      <c r="AM614" s="104"/>
      <c r="AN614" s="104"/>
      <c r="AO614" s="104"/>
      <c r="AP614" s="104"/>
      <c r="AQ614" s="104"/>
      <c r="AR614" s="104"/>
      <c r="AS614" s="104"/>
      <c r="AT614" s="105"/>
    </row>
    <row r="615" spans="1:46" s="17" customFormat="1" ht="131.25">
      <c r="A615" s="131" t="s">
        <v>1187</v>
      </c>
      <c r="B615" s="138" t="s">
        <v>431</v>
      </c>
      <c r="C615" s="103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>
        <v>0</v>
      </c>
      <c r="N615" s="104"/>
      <c r="O615" s="104"/>
      <c r="P615" s="104"/>
      <c r="Q615" s="104"/>
      <c r="R615" s="104"/>
      <c r="S615" s="104"/>
      <c r="T615" s="104"/>
      <c r="U615" s="104"/>
      <c r="V615" s="50"/>
      <c r="W615" s="50"/>
      <c r="X615" s="50"/>
      <c r="Y615" s="50"/>
      <c r="Z615" s="50"/>
      <c r="AA615" s="50"/>
      <c r="AB615" s="50"/>
      <c r="AC615" s="50">
        <v>0</v>
      </c>
      <c r="AD615" s="50"/>
      <c r="AE615" s="50"/>
      <c r="AF615" s="50"/>
      <c r="AG615" s="104"/>
      <c r="AH615" s="50"/>
      <c r="AI615" s="104"/>
      <c r="AJ615" s="104"/>
      <c r="AK615" s="104"/>
      <c r="AL615" s="104"/>
      <c r="AM615" s="104"/>
      <c r="AN615" s="104"/>
      <c r="AO615" s="104"/>
      <c r="AP615" s="104"/>
      <c r="AQ615" s="104"/>
      <c r="AR615" s="104"/>
      <c r="AS615" s="104"/>
      <c r="AT615" s="105"/>
    </row>
    <row r="616" spans="1:46" s="57" customFormat="1" ht="105">
      <c r="A616" s="138" t="s">
        <v>1199</v>
      </c>
      <c r="B616" s="138" t="s">
        <v>1200</v>
      </c>
      <c r="C616" s="99"/>
      <c r="D616" s="96"/>
      <c r="E616" s="96"/>
      <c r="F616" s="96"/>
      <c r="G616" s="96"/>
      <c r="H616" s="96"/>
      <c r="I616" s="96"/>
      <c r="J616" s="96"/>
      <c r="K616" s="96"/>
      <c r="L616" s="96"/>
      <c r="M616" s="96">
        <v>1</v>
      </c>
      <c r="N616" s="96">
        <v>0</v>
      </c>
      <c r="O616" s="96"/>
      <c r="P616" s="96"/>
      <c r="Q616" s="96"/>
      <c r="R616" s="96"/>
      <c r="S616" s="96"/>
      <c r="T616" s="96"/>
      <c r="U616" s="96"/>
      <c r="V616" s="97"/>
      <c r="W616" s="97"/>
      <c r="X616" s="97"/>
      <c r="Y616" s="97"/>
      <c r="Z616" s="97"/>
      <c r="AA616" s="97"/>
      <c r="AB616" s="97"/>
      <c r="AC616" s="97">
        <v>0</v>
      </c>
      <c r="AD616" s="97"/>
      <c r="AE616" s="97"/>
      <c r="AF616" s="97"/>
      <c r="AG616" s="96"/>
      <c r="AH616" s="50"/>
      <c r="AI616" s="96"/>
      <c r="AJ616" s="96"/>
      <c r="AK616" s="96"/>
      <c r="AL616" s="96"/>
      <c r="AM616" s="96"/>
      <c r="AN616" s="96"/>
      <c r="AO616" s="96"/>
      <c r="AP616" s="96"/>
      <c r="AQ616" s="96"/>
      <c r="AR616" s="96"/>
      <c r="AS616" s="96"/>
      <c r="AT616" s="98"/>
    </row>
    <row r="617" spans="1:46" s="94" customFormat="1" ht="131.25">
      <c r="A617" s="132" t="s">
        <v>1451</v>
      </c>
      <c r="B617" s="141" t="s">
        <v>1452</v>
      </c>
      <c r="C617" s="122"/>
      <c r="D617" s="123">
        <v>1</v>
      </c>
      <c r="E617" s="123"/>
      <c r="F617" s="123"/>
      <c r="G617" s="123"/>
      <c r="H617" s="123"/>
      <c r="I617" s="123"/>
      <c r="J617" s="123"/>
      <c r="K617" s="123"/>
      <c r="L617" s="123"/>
      <c r="M617" s="123">
        <v>1</v>
      </c>
      <c r="N617" s="123"/>
      <c r="O617" s="123"/>
      <c r="P617" s="123"/>
      <c r="Q617" s="123"/>
      <c r="R617" s="123"/>
      <c r="S617" s="123"/>
      <c r="T617" s="123"/>
      <c r="U617" s="123"/>
      <c r="V617" s="124"/>
      <c r="W617" s="124"/>
      <c r="X617" s="124"/>
      <c r="Y617" s="124"/>
      <c r="Z617" s="124"/>
      <c r="AA617" s="124"/>
      <c r="AB617" s="124"/>
      <c r="AC617" s="124">
        <v>0</v>
      </c>
      <c r="AD617" s="124"/>
      <c r="AE617" s="124"/>
      <c r="AF617" s="124"/>
      <c r="AG617" s="123"/>
      <c r="AH617" s="80"/>
      <c r="AI617" s="123"/>
      <c r="AJ617" s="123"/>
      <c r="AK617" s="123"/>
      <c r="AL617" s="123"/>
      <c r="AM617" s="123"/>
      <c r="AN617" s="123"/>
      <c r="AO617" s="123"/>
      <c r="AP617" s="123"/>
      <c r="AQ617" s="123"/>
      <c r="AR617" s="123"/>
      <c r="AS617" s="123"/>
      <c r="AT617" s="125"/>
    </row>
    <row r="618" spans="1:46" s="57" customFormat="1" ht="78.75">
      <c r="A618" s="131" t="s">
        <v>1453</v>
      </c>
      <c r="B618" s="138" t="s">
        <v>1454</v>
      </c>
      <c r="C618" s="99"/>
      <c r="D618" s="96"/>
      <c r="E618" s="96"/>
      <c r="F618" s="96"/>
      <c r="G618" s="96"/>
      <c r="H618" s="96"/>
      <c r="I618" s="96"/>
      <c r="J618" s="96"/>
      <c r="K618" s="96"/>
      <c r="L618" s="96"/>
      <c r="M618" s="96">
        <v>1</v>
      </c>
      <c r="N618" s="96"/>
      <c r="O618" s="96"/>
      <c r="P618" s="96"/>
      <c r="Q618" s="96"/>
      <c r="R618" s="96"/>
      <c r="S618" s="96"/>
      <c r="T618" s="96"/>
      <c r="U618" s="96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6"/>
      <c r="AH618" s="50"/>
      <c r="AI618" s="96"/>
      <c r="AJ618" s="96"/>
      <c r="AK618" s="96"/>
      <c r="AL618" s="96"/>
      <c r="AM618" s="96"/>
      <c r="AN618" s="96"/>
      <c r="AO618" s="96"/>
      <c r="AP618" s="96"/>
      <c r="AQ618" s="96"/>
      <c r="AR618" s="96"/>
      <c r="AS618" s="96"/>
      <c r="AT618" s="98"/>
    </row>
    <row r="619" spans="1:46" s="58" customFormat="1" ht="78.75">
      <c r="A619" s="133" t="s">
        <v>1455</v>
      </c>
      <c r="B619" s="139" t="s">
        <v>1454</v>
      </c>
      <c r="C619" s="100"/>
      <c r="D619" s="97"/>
      <c r="E619" s="97"/>
      <c r="F619" s="97">
        <v>1</v>
      </c>
      <c r="G619" s="97"/>
      <c r="H619" s="97"/>
      <c r="I619" s="97"/>
      <c r="J619" s="97"/>
      <c r="K619" s="97"/>
      <c r="L619" s="97"/>
      <c r="M619" s="97">
        <v>1</v>
      </c>
      <c r="N619" s="97"/>
      <c r="O619" s="97"/>
      <c r="P619" s="97"/>
      <c r="Q619" s="97"/>
      <c r="R619" s="97"/>
      <c r="S619" s="97"/>
      <c r="T619" s="97"/>
      <c r="U619" s="97"/>
      <c r="V619" s="97">
        <v>0</v>
      </c>
      <c r="W619" s="97">
        <v>0</v>
      </c>
      <c r="X619" s="97">
        <v>0</v>
      </c>
      <c r="Y619" s="97">
        <v>1</v>
      </c>
      <c r="Z619" s="97">
        <v>1</v>
      </c>
      <c r="AA619" s="97">
        <v>1</v>
      </c>
      <c r="AB619" s="97">
        <v>0</v>
      </c>
      <c r="AC619" s="97">
        <v>1</v>
      </c>
      <c r="AD619" s="97">
        <v>0</v>
      </c>
      <c r="AE619" s="97">
        <v>0</v>
      </c>
      <c r="AF619" s="97">
        <v>0</v>
      </c>
      <c r="AG619" s="97"/>
      <c r="AH619" s="50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101"/>
    </row>
    <row r="620" spans="1:46" s="57" customFormat="1" ht="105">
      <c r="A620" s="131" t="s">
        <v>1456</v>
      </c>
      <c r="B620" s="138" t="s">
        <v>389</v>
      </c>
      <c r="C620" s="99"/>
      <c r="D620" s="96"/>
      <c r="E620" s="96"/>
      <c r="F620" s="96"/>
      <c r="G620" s="96"/>
      <c r="H620" s="96">
        <v>0</v>
      </c>
      <c r="I620" s="96">
        <v>0</v>
      </c>
      <c r="J620" s="96"/>
      <c r="K620" s="96"/>
      <c r="L620" s="96"/>
      <c r="M620" s="96">
        <v>0</v>
      </c>
      <c r="N620" s="96"/>
      <c r="O620" s="96"/>
      <c r="P620" s="96"/>
      <c r="Q620" s="96"/>
      <c r="R620" s="96"/>
      <c r="S620" s="96"/>
      <c r="T620" s="96"/>
      <c r="U620" s="96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6"/>
      <c r="AH620" s="50"/>
      <c r="AI620" s="96"/>
      <c r="AJ620" s="96"/>
      <c r="AK620" s="96"/>
      <c r="AL620" s="96"/>
      <c r="AM620" s="96"/>
      <c r="AN620" s="96"/>
      <c r="AO620" s="96"/>
      <c r="AP620" s="96"/>
      <c r="AQ620" s="96"/>
      <c r="AR620" s="96"/>
      <c r="AS620" s="96"/>
      <c r="AT620" s="98">
        <v>1</v>
      </c>
    </row>
    <row r="621" spans="1:46" s="57" customFormat="1" ht="157.5">
      <c r="A621" s="131" t="s">
        <v>390</v>
      </c>
      <c r="B621" s="138" t="s">
        <v>391</v>
      </c>
      <c r="C621" s="99"/>
      <c r="D621" s="96"/>
      <c r="E621" s="96"/>
      <c r="F621" s="96"/>
      <c r="G621" s="96"/>
      <c r="H621" s="96"/>
      <c r="I621" s="96"/>
      <c r="J621" s="96"/>
      <c r="K621" s="96"/>
      <c r="L621" s="96"/>
      <c r="M621" s="96">
        <v>0</v>
      </c>
      <c r="N621" s="96"/>
      <c r="O621" s="96"/>
      <c r="P621" s="96"/>
      <c r="Q621" s="96"/>
      <c r="R621" s="96"/>
      <c r="S621" s="96"/>
      <c r="T621" s="96"/>
      <c r="U621" s="96"/>
      <c r="V621" s="97"/>
      <c r="W621" s="97"/>
      <c r="X621" s="97"/>
      <c r="Y621" s="97"/>
      <c r="Z621" s="97"/>
      <c r="AA621" s="97"/>
      <c r="AB621" s="97"/>
      <c r="AC621" s="97">
        <v>0</v>
      </c>
      <c r="AD621" s="97"/>
      <c r="AE621" s="97"/>
      <c r="AF621" s="97"/>
      <c r="AG621" s="96"/>
      <c r="AH621" s="50"/>
      <c r="AI621" s="96"/>
      <c r="AJ621" s="96"/>
      <c r="AK621" s="96"/>
      <c r="AL621" s="96"/>
      <c r="AM621" s="96"/>
      <c r="AN621" s="96"/>
      <c r="AO621" s="96"/>
      <c r="AP621" s="96"/>
      <c r="AQ621" s="96"/>
      <c r="AR621" s="96"/>
      <c r="AS621" s="96"/>
      <c r="AT621" s="98"/>
    </row>
    <row r="622" spans="1:46" s="57" customFormat="1" ht="78.75">
      <c r="A622" s="131" t="s">
        <v>392</v>
      </c>
      <c r="B622" s="138" t="s">
        <v>428</v>
      </c>
      <c r="C622" s="99"/>
      <c r="D622" s="96"/>
      <c r="E622" s="96"/>
      <c r="F622" s="96"/>
      <c r="G622" s="96"/>
      <c r="H622" s="96"/>
      <c r="I622" s="96">
        <v>1</v>
      </c>
      <c r="J622" s="96"/>
      <c r="K622" s="96"/>
      <c r="L622" s="96"/>
      <c r="M622" s="96">
        <v>1</v>
      </c>
      <c r="N622" s="96"/>
      <c r="O622" s="96">
        <v>1</v>
      </c>
      <c r="P622" s="96"/>
      <c r="Q622" s="96"/>
      <c r="R622" s="96"/>
      <c r="S622" s="96"/>
      <c r="T622" s="96"/>
      <c r="U622" s="96"/>
      <c r="V622" s="97"/>
      <c r="W622" s="97"/>
      <c r="X622" s="97"/>
      <c r="Y622" s="97"/>
      <c r="Z622" s="97"/>
      <c r="AA622" s="97"/>
      <c r="AB622" s="97"/>
      <c r="AC622" s="97">
        <v>0</v>
      </c>
      <c r="AD622" s="97"/>
      <c r="AE622" s="97"/>
      <c r="AF622" s="97"/>
      <c r="AG622" s="96"/>
      <c r="AH622" s="50"/>
      <c r="AI622" s="96"/>
      <c r="AJ622" s="96"/>
      <c r="AK622" s="96"/>
      <c r="AL622" s="96"/>
      <c r="AM622" s="96"/>
      <c r="AN622" s="96"/>
      <c r="AO622" s="96"/>
      <c r="AP622" s="96"/>
      <c r="AQ622" s="96"/>
      <c r="AR622" s="96"/>
      <c r="AS622" s="96"/>
      <c r="AT622" s="98">
        <v>0</v>
      </c>
    </row>
    <row r="623" spans="1:46" s="57" customFormat="1" ht="78.75">
      <c r="A623" s="131" t="s">
        <v>429</v>
      </c>
      <c r="B623" s="132" t="s">
        <v>430</v>
      </c>
      <c r="C623" s="99"/>
      <c r="D623" s="96"/>
      <c r="E623" s="96"/>
      <c r="F623" s="96"/>
      <c r="G623" s="96"/>
      <c r="H623" s="96"/>
      <c r="I623" s="96"/>
      <c r="J623" s="96"/>
      <c r="K623" s="96"/>
      <c r="L623" s="96"/>
      <c r="M623" s="96">
        <v>1</v>
      </c>
      <c r="N623" s="96"/>
      <c r="O623" s="96"/>
      <c r="P623" s="96"/>
      <c r="Q623" s="96"/>
      <c r="R623" s="96"/>
      <c r="S623" s="96"/>
      <c r="T623" s="96"/>
      <c r="U623" s="96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6"/>
      <c r="AH623" s="50"/>
      <c r="AI623" s="96"/>
      <c r="AJ623" s="96"/>
      <c r="AK623" s="96"/>
      <c r="AL623" s="96"/>
      <c r="AM623" s="96"/>
      <c r="AN623" s="96"/>
      <c r="AO623" s="96"/>
      <c r="AP623" s="96"/>
      <c r="AQ623" s="96"/>
      <c r="AR623" s="96"/>
      <c r="AS623" s="96"/>
      <c r="AT623" s="98"/>
    </row>
    <row r="624" spans="1:46" s="57" customFormat="1" ht="78.75">
      <c r="A624" s="138" t="s">
        <v>743</v>
      </c>
      <c r="B624" s="138" t="s">
        <v>1478</v>
      </c>
      <c r="C624" s="99">
        <v>0</v>
      </c>
      <c r="D624" s="96"/>
      <c r="E624" s="96"/>
      <c r="F624" s="96"/>
      <c r="G624" s="96"/>
      <c r="H624" s="96">
        <v>0</v>
      </c>
      <c r="I624" s="96">
        <v>0</v>
      </c>
      <c r="J624" s="96"/>
      <c r="K624" s="96"/>
      <c r="L624" s="96"/>
      <c r="M624" s="96"/>
      <c r="N624" s="96"/>
      <c r="O624" s="96">
        <v>1</v>
      </c>
      <c r="P624" s="96"/>
      <c r="Q624" s="96"/>
      <c r="R624" s="96"/>
      <c r="S624" s="96"/>
      <c r="T624" s="96"/>
      <c r="U624" s="96"/>
      <c r="V624" s="97"/>
      <c r="W624" s="97"/>
      <c r="X624" s="97"/>
      <c r="Y624" s="97"/>
      <c r="Z624" s="97"/>
      <c r="AA624" s="97"/>
      <c r="AB624" s="97"/>
      <c r="AC624" s="97">
        <v>1</v>
      </c>
      <c r="AD624" s="97"/>
      <c r="AE624" s="97"/>
      <c r="AF624" s="97"/>
      <c r="AG624" s="96"/>
      <c r="AH624" s="50"/>
      <c r="AI624" s="96"/>
      <c r="AJ624" s="96"/>
      <c r="AK624" s="96"/>
      <c r="AL624" s="96"/>
      <c r="AM624" s="96"/>
      <c r="AN624" s="96"/>
      <c r="AO624" s="96"/>
      <c r="AP624" s="96"/>
      <c r="AQ624" s="96"/>
      <c r="AR624" s="96"/>
      <c r="AS624" s="96"/>
      <c r="AT624" s="98">
        <v>1</v>
      </c>
    </row>
    <row r="625" spans="1:46" s="57" customFormat="1" ht="52.5">
      <c r="A625" s="131"/>
      <c r="B625" s="138" t="s">
        <v>676</v>
      </c>
      <c r="C625" s="99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6"/>
      <c r="AH625" s="50">
        <v>0</v>
      </c>
      <c r="AI625" s="96"/>
      <c r="AJ625" s="96"/>
      <c r="AK625" s="96"/>
      <c r="AL625" s="96"/>
      <c r="AM625" s="96"/>
      <c r="AN625" s="96"/>
      <c r="AO625" s="96"/>
      <c r="AP625" s="96"/>
      <c r="AQ625" s="96"/>
      <c r="AR625" s="96"/>
      <c r="AS625" s="96"/>
      <c r="AT625" s="98"/>
    </row>
    <row r="626" spans="1:46" s="57" customFormat="1" ht="52.5">
      <c r="A626" s="131"/>
      <c r="B626" s="138" t="s">
        <v>675</v>
      </c>
      <c r="C626" s="99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6"/>
      <c r="AH626" s="50">
        <v>0</v>
      </c>
      <c r="AI626" s="96"/>
      <c r="AJ626" s="96"/>
      <c r="AK626" s="96"/>
      <c r="AL626" s="96"/>
      <c r="AM626" s="96"/>
      <c r="AN626" s="96"/>
      <c r="AO626" s="96"/>
      <c r="AP626" s="96"/>
      <c r="AQ626" s="96"/>
      <c r="AR626" s="96"/>
      <c r="AS626" s="96"/>
      <c r="AT626" s="98"/>
    </row>
    <row r="627" spans="1:46" s="57" customFormat="1" ht="52.5">
      <c r="A627" s="131"/>
      <c r="B627" s="138" t="s">
        <v>674</v>
      </c>
      <c r="C627" s="99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6"/>
      <c r="AH627" s="50">
        <v>0</v>
      </c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8"/>
    </row>
    <row r="628" spans="1:46" s="17" customFormat="1" ht="78.75">
      <c r="A628" s="131"/>
      <c r="B628" s="138" t="s">
        <v>1098</v>
      </c>
      <c r="C628" s="103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104">
        <v>1</v>
      </c>
      <c r="AH628" s="50"/>
      <c r="AI628" s="104"/>
      <c r="AJ628" s="104"/>
      <c r="AK628" s="104"/>
      <c r="AL628" s="104"/>
      <c r="AM628" s="104">
        <v>1</v>
      </c>
      <c r="AN628" s="104"/>
      <c r="AO628" s="104"/>
      <c r="AP628" s="104"/>
      <c r="AQ628" s="104"/>
      <c r="AR628" s="104"/>
      <c r="AS628" s="104"/>
      <c r="AT628" s="105"/>
    </row>
    <row r="629" spans="1:46" s="17" customFormat="1" ht="78.75">
      <c r="A629" s="138"/>
      <c r="B629" s="138" t="s">
        <v>1561</v>
      </c>
      <c r="C629" s="103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104">
        <v>1</v>
      </c>
      <c r="AH629" s="50"/>
      <c r="AI629" s="104"/>
      <c r="AJ629" s="104"/>
      <c r="AK629" s="104"/>
      <c r="AL629" s="104"/>
      <c r="AM629" s="104">
        <v>1</v>
      </c>
      <c r="AN629" s="104"/>
      <c r="AO629" s="104"/>
      <c r="AP629" s="104"/>
      <c r="AQ629" s="104"/>
      <c r="AR629" s="104"/>
      <c r="AS629" s="104"/>
      <c r="AT629" s="105"/>
    </row>
    <row r="630" spans="1:46" s="17" customFormat="1" ht="52.5">
      <c r="A630" s="138"/>
      <c r="B630" s="138" t="s">
        <v>1563</v>
      </c>
      <c r="C630" s="103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104">
        <v>0</v>
      </c>
      <c r="AH630" s="50"/>
      <c r="AI630" s="104"/>
      <c r="AJ630" s="104"/>
      <c r="AK630" s="104"/>
      <c r="AL630" s="104"/>
      <c r="AM630" s="104"/>
      <c r="AN630" s="104"/>
      <c r="AO630" s="104"/>
      <c r="AP630" s="104"/>
      <c r="AQ630" s="104"/>
      <c r="AR630" s="104"/>
      <c r="AS630" s="104"/>
      <c r="AT630" s="105"/>
    </row>
    <row r="631" spans="1:46" s="17" customFormat="1" ht="52.5">
      <c r="A631" s="138"/>
      <c r="B631" s="138" t="s">
        <v>1562</v>
      </c>
      <c r="C631" s="103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104">
        <v>0</v>
      </c>
      <c r="AH631" s="50"/>
      <c r="AI631" s="104"/>
      <c r="AJ631" s="104"/>
      <c r="AK631" s="104"/>
      <c r="AL631" s="104"/>
      <c r="AM631" s="104"/>
      <c r="AN631" s="104"/>
      <c r="AO631" s="104"/>
      <c r="AP631" s="104"/>
      <c r="AQ631" s="104"/>
      <c r="AR631" s="104"/>
      <c r="AS631" s="104"/>
      <c r="AT631" s="105"/>
    </row>
    <row r="632" spans="1:46" s="57" customFormat="1" ht="78.75">
      <c r="A632" s="138" t="s">
        <v>1413</v>
      </c>
      <c r="B632" s="138" t="s">
        <v>1413</v>
      </c>
      <c r="C632" s="99"/>
      <c r="D632" s="96"/>
      <c r="E632" s="96"/>
      <c r="F632" s="96"/>
      <c r="G632" s="96"/>
      <c r="H632" s="96"/>
      <c r="I632" s="96"/>
      <c r="J632" s="96"/>
      <c r="K632" s="96"/>
      <c r="L632" s="96">
        <v>0</v>
      </c>
      <c r="M632" s="96"/>
      <c r="N632" s="96"/>
      <c r="O632" s="96"/>
      <c r="P632" s="96"/>
      <c r="Q632" s="96"/>
      <c r="R632" s="96"/>
      <c r="S632" s="96"/>
      <c r="T632" s="96"/>
      <c r="U632" s="96"/>
      <c r="V632" s="97"/>
      <c r="W632" s="97"/>
      <c r="X632" s="97"/>
      <c r="Y632" s="97"/>
      <c r="Z632" s="97"/>
      <c r="AA632" s="97"/>
      <c r="AB632" s="97"/>
      <c r="AC632" s="97">
        <v>0</v>
      </c>
      <c r="AD632" s="97"/>
      <c r="AE632" s="97"/>
      <c r="AF632" s="97"/>
      <c r="AG632" s="96"/>
      <c r="AH632" s="50"/>
      <c r="AI632" s="96"/>
      <c r="AJ632" s="96"/>
      <c r="AK632" s="96"/>
      <c r="AL632" s="96"/>
      <c r="AM632" s="96"/>
      <c r="AN632" s="96"/>
      <c r="AO632" s="96"/>
      <c r="AP632" s="96"/>
      <c r="AQ632" s="96"/>
      <c r="AR632" s="96"/>
      <c r="AS632" s="96"/>
      <c r="AT632" s="98"/>
    </row>
    <row r="633" spans="1:46" s="57" customFormat="1" ht="78.75">
      <c r="A633" s="131"/>
      <c r="B633" s="138" t="s">
        <v>597</v>
      </c>
      <c r="C633" s="99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6"/>
      <c r="AH633" s="50"/>
      <c r="AI633" s="96">
        <v>1</v>
      </c>
      <c r="AJ633" s="96"/>
      <c r="AK633" s="96"/>
      <c r="AL633" s="96"/>
      <c r="AM633" s="96"/>
      <c r="AN633" s="96"/>
      <c r="AO633" s="96"/>
      <c r="AP633" s="96"/>
      <c r="AQ633" s="96"/>
      <c r="AR633" s="96"/>
      <c r="AS633" s="96"/>
      <c r="AT633" s="98"/>
    </row>
    <row r="634" spans="1:46" s="57" customFormat="1" ht="78.75">
      <c r="A634" s="131"/>
      <c r="B634" s="138" t="s">
        <v>1414</v>
      </c>
      <c r="C634" s="99"/>
      <c r="D634" s="96"/>
      <c r="E634" s="96"/>
      <c r="F634" s="96"/>
      <c r="G634" s="96"/>
      <c r="H634" s="96"/>
      <c r="I634" s="96"/>
      <c r="J634" s="96"/>
      <c r="K634" s="96"/>
      <c r="L634" s="96">
        <v>0</v>
      </c>
      <c r="M634" s="96"/>
      <c r="N634" s="96"/>
      <c r="O634" s="96"/>
      <c r="P634" s="96"/>
      <c r="Q634" s="96"/>
      <c r="R634" s="96"/>
      <c r="S634" s="96"/>
      <c r="T634" s="96"/>
      <c r="U634" s="96"/>
      <c r="V634" s="97"/>
      <c r="W634" s="97"/>
      <c r="X634" s="97"/>
      <c r="Y634" s="97"/>
      <c r="Z634" s="97"/>
      <c r="AA634" s="97"/>
      <c r="AB634" s="97"/>
      <c r="AC634" s="97">
        <v>0</v>
      </c>
      <c r="AD634" s="97"/>
      <c r="AE634" s="97"/>
      <c r="AF634" s="97"/>
      <c r="AG634" s="96"/>
      <c r="AH634" s="50"/>
      <c r="AI634" s="96"/>
      <c r="AJ634" s="96"/>
      <c r="AK634" s="96"/>
      <c r="AL634" s="96"/>
      <c r="AM634" s="96"/>
      <c r="AN634" s="96"/>
      <c r="AO634" s="96"/>
      <c r="AP634" s="96"/>
      <c r="AQ634" s="96"/>
      <c r="AR634" s="96"/>
      <c r="AS634" s="96"/>
      <c r="AT634" s="98"/>
    </row>
    <row r="635" spans="1:46" s="57" customFormat="1" ht="78.75">
      <c r="A635" s="131" t="s">
        <v>256</v>
      </c>
      <c r="B635" s="138" t="s">
        <v>1415</v>
      </c>
      <c r="C635" s="99"/>
      <c r="D635" s="96"/>
      <c r="E635" s="96"/>
      <c r="F635" s="96"/>
      <c r="G635" s="96"/>
      <c r="H635" s="96"/>
      <c r="I635" s="96"/>
      <c r="J635" s="96"/>
      <c r="K635" s="96"/>
      <c r="L635" s="96">
        <v>0</v>
      </c>
      <c r="M635" s="96"/>
      <c r="N635" s="96"/>
      <c r="O635" s="96"/>
      <c r="P635" s="96"/>
      <c r="Q635" s="96"/>
      <c r="R635" s="96"/>
      <c r="S635" s="96"/>
      <c r="T635" s="96"/>
      <c r="U635" s="96"/>
      <c r="V635" s="97"/>
      <c r="W635" s="97"/>
      <c r="X635" s="97"/>
      <c r="Y635" s="97"/>
      <c r="Z635" s="97"/>
      <c r="AA635" s="97"/>
      <c r="AB635" s="97"/>
      <c r="AC635" s="97">
        <v>0</v>
      </c>
      <c r="AD635" s="97"/>
      <c r="AE635" s="97"/>
      <c r="AF635" s="97"/>
      <c r="AG635" s="96"/>
      <c r="AH635" s="50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8"/>
    </row>
    <row r="636" spans="1:46" s="57" customFormat="1" ht="78.75">
      <c r="A636" s="138" t="s">
        <v>1076</v>
      </c>
      <c r="B636" s="138" t="s">
        <v>1077</v>
      </c>
      <c r="C636" s="99"/>
      <c r="D636" s="96"/>
      <c r="E636" s="96"/>
      <c r="F636" s="96"/>
      <c r="G636" s="96"/>
      <c r="H636" s="96"/>
      <c r="I636" s="96"/>
      <c r="J636" s="96">
        <v>1</v>
      </c>
      <c r="K636" s="96"/>
      <c r="L636" s="96"/>
      <c r="M636" s="96"/>
      <c r="N636" s="96">
        <v>1</v>
      </c>
      <c r="O636" s="96"/>
      <c r="P636" s="96"/>
      <c r="Q636" s="96"/>
      <c r="R636" s="96"/>
      <c r="S636" s="96"/>
      <c r="T636" s="96"/>
      <c r="U636" s="96"/>
      <c r="V636" s="97"/>
      <c r="W636" s="97"/>
      <c r="X636" s="97"/>
      <c r="Y636" s="97"/>
      <c r="Z636" s="97"/>
      <c r="AA636" s="97"/>
      <c r="AB636" s="97"/>
      <c r="AC636" s="97">
        <v>0</v>
      </c>
      <c r="AD636" s="97"/>
      <c r="AE636" s="97"/>
      <c r="AF636" s="97"/>
      <c r="AG636" s="96"/>
      <c r="AH636" s="50"/>
      <c r="AI636" s="96"/>
      <c r="AJ636" s="96"/>
      <c r="AK636" s="96"/>
      <c r="AL636" s="96"/>
      <c r="AM636" s="96"/>
      <c r="AN636" s="96"/>
      <c r="AO636" s="96"/>
      <c r="AP636" s="96"/>
      <c r="AQ636" s="96"/>
      <c r="AR636" s="96"/>
      <c r="AS636" s="96"/>
      <c r="AT636" s="98"/>
    </row>
    <row r="637" spans="1:46" s="57" customFormat="1" ht="78.75">
      <c r="A637" s="131" t="s">
        <v>1148</v>
      </c>
      <c r="B637" s="138" t="s">
        <v>1147</v>
      </c>
      <c r="C637" s="99"/>
      <c r="D637" s="96"/>
      <c r="E637" s="96"/>
      <c r="F637" s="96"/>
      <c r="G637" s="96"/>
      <c r="H637" s="80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6"/>
      <c r="AH637" s="50"/>
      <c r="AI637" s="96"/>
      <c r="AJ637" s="96"/>
      <c r="AK637" s="96"/>
      <c r="AL637" s="96"/>
      <c r="AM637" s="96"/>
      <c r="AN637" s="96"/>
      <c r="AO637" s="96"/>
      <c r="AP637" s="96">
        <v>0</v>
      </c>
      <c r="AQ637" s="96">
        <v>0</v>
      </c>
      <c r="AR637" s="96"/>
      <c r="AS637" s="96"/>
      <c r="AT637" s="98"/>
    </row>
    <row r="638" spans="1:46" s="57" customFormat="1" ht="52.5">
      <c r="A638" s="131"/>
      <c r="B638" s="138" t="s">
        <v>758</v>
      </c>
      <c r="C638" s="99"/>
      <c r="D638" s="96"/>
      <c r="E638" s="96"/>
      <c r="F638" s="96"/>
      <c r="G638" s="96"/>
      <c r="H638" s="80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6"/>
      <c r="AH638" s="50">
        <v>1</v>
      </c>
      <c r="AI638" s="96"/>
      <c r="AJ638" s="96"/>
      <c r="AK638" s="96"/>
      <c r="AL638" s="96"/>
      <c r="AM638" s="96"/>
      <c r="AN638" s="96"/>
      <c r="AO638" s="96"/>
      <c r="AP638" s="96"/>
      <c r="AQ638" s="96"/>
      <c r="AR638" s="96"/>
      <c r="AS638" s="96"/>
      <c r="AT638" s="98"/>
    </row>
    <row r="639" spans="1:46" s="57" customFormat="1" ht="105">
      <c r="A639" s="132" t="s">
        <v>489</v>
      </c>
      <c r="B639" s="138" t="s">
        <v>759</v>
      </c>
      <c r="C639" s="99"/>
      <c r="D639" s="96"/>
      <c r="E639" s="96"/>
      <c r="F639" s="96"/>
      <c r="G639" s="96"/>
      <c r="H639" s="80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6"/>
      <c r="AH639" s="50"/>
      <c r="AI639" s="96"/>
      <c r="AJ639" s="96"/>
      <c r="AK639" s="96"/>
      <c r="AL639" s="96"/>
      <c r="AM639" s="96"/>
      <c r="AN639" s="96"/>
      <c r="AO639" s="96"/>
      <c r="AP639" s="96"/>
      <c r="AQ639" s="96"/>
      <c r="AR639" s="96">
        <v>0</v>
      </c>
      <c r="AS639" s="96"/>
      <c r="AT639" s="98"/>
    </row>
    <row r="640" spans="1:46" s="57" customFormat="1" ht="105">
      <c r="A640" s="132" t="s">
        <v>489</v>
      </c>
      <c r="B640" s="141" t="s">
        <v>320</v>
      </c>
      <c r="C640" s="99"/>
      <c r="D640" s="96"/>
      <c r="E640" s="96"/>
      <c r="F640" s="96"/>
      <c r="G640" s="96"/>
      <c r="H640" s="80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6"/>
      <c r="AH640" s="50"/>
      <c r="AI640" s="96"/>
      <c r="AJ640" s="96"/>
      <c r="AK640" s="96"/>
      <c r="AL640" s="96"/>
      <c r="AM640" s="96"/>
      <c r="AN640" s="96"/>
      <c r="AO640" s="96"/>
      <c r="AP640" s="96"/>
      <c r="AQ640" s="96"/>
      <c r="AR640" s="96">
        <v>0</v>
      </c>
      <c r="AS640" s="96"/>
      <c r="AT640" s="98"/>
    </row>
    <row r="641" spans="1:46" s="57" customFormat="1" ht="26.25">
      <c r="A641" s="131"/>
      <c r="B641" s="138" t="s">
        <v>321</v>
      </c>
      <c r="C641" s="99"/>
      <c r="D641" s="96"/>
      <c r="E641" s="96"/>
      <c r="F641" s="96"/>
      <c r="G641" s="96"/>
      <c r="H641" s="80"/>
      <c r="I641" s="96"/>
      <c r="J641" s="96"/>
      <c r="K641" s="96"/>
      <c r="L641" s="96"/>
      <c r="M641" s="96">
        <v>1</v>
      </c>
      <c r="N641" s="96"/>
      <c r="O641" s="96"/>
      <c r="P641" s="96"/>
      <c r="Q641" s="96"/>
      <c r="R641" s="96"/>
      <c r="S641" s="96"/>
      <c r="T641" s="96"/>
      <c r="U641" s="96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6"/>
      <c r="AH641" s="50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8"/>
    </row>
    <row r="642" spans="1:46" s="57" customFormat="1" ht="105">
      <c r="A642" s="131" t="s">
        <v>490</v>
      </c>
      <c r="B642" s="138" t="s">
        <v>86</v>
      </c>
      <c r="C642" s="99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6"/>
      <c r="AH642" s="50"/>
      <c r="AI642" s="96"/>
      <c r="AJ642" s="96"/>
      <c r="AK642" s="96"/>
      <c r="AL642" s="96"/>
      <c r="AM642" s="96"/>
      <c r="AN642" s="96"/>
      <c r="AO642" s="96"/>
      <c r="AP642" s="96"/>
      <c r="AQ642" s="96"/>
      <c r="AR642" s="96"/>
      <c r="AS642" s="96">
        <v>1</v>
      </c>
      <c r="AT642" s="98">
        <v>0</v>
      </c>
    </row>
    <row r="643" spans="1:46" s="57" customFormat="1" ht="131.25">
      <c r="A643" s="131" t="s">
        <v>490</v>
      </c>
      <c r="B643" s="138" t="s">
        <v>322</v>
      </c>
      <c r="C643" s="99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6"/>
      <c r="AH643" s="50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>
        <v>1</v>
      </c>
      <c r="AT643" s="98">
        <v>0</v>
      </c>
    </row>
    <row r="644" spans="1:46" s="57" customFormat="1" ht="105">
      <c r="A644" s="131" t="s">
        <v>354</v>
      </c>
      <c r="B644" s="138" t="s">
        <v>87</v>
      </c>
      <c r="C644" s="99">
        <v>1</v>
      </c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6"/>
      <c r="AH644" s="50"/>
      <c r="AI644" s="96"/>
      <c r="AJ644" s="96"/>
      <c r="AK644" s="96"/>
      <c r="AL644" s="96"/>
      <c r="AM644" s="96"/>
      <c r="AN644" s="96"/>
      <c r="AO644" s="96"/>
      <c r="AP644" s="96"/>
      <c r="AQ644" s="96"/>
      <c r="AR644" s="96"/>
      <c r="AS644" s="96"/>
      <c r="AT644" s="98"/>
    </row>
    <row r="645" spans="1:46" s="57" customFormat="1" ht="78.75">
      <c r="A645" s="131" t="s">
        <v>355</v>
      </c>
      <c r="B645" s="132" t="s">
        <v>323</v>
      </c>
      <c r="C645" s="99">
        <v>1</v>
      </c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6"/>
      <c r="AH645" s="50"/>
      <c r="AI645" s="96"/>
      <c r="AJ645" s="96"/>
      <c r="AK645" s="96"/>
      <c r="AL645" s="96"/>
      <c r="AM645" s="96"/>
      <c r="AN645" s="96"/>
      <c r="AO645" s="96"/>
      <c r="AP645" s="96"/>
      <c r="AQ645" s="96"/>
      <c r="AR645" s="96"/>
      <c r="AS645" s="96"/>
      <c r="AT645" s="98"/>
    </row>
    <row r="646" spans="1:46" s="57" customFormat="1" ht="26.25">
      <c r="A646" s="137" t="s">
        <v>189</v>
      </c>
      <c r="B646" s="131"/>
      <c r="C646" s="99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6"/>
      <c r="AH646" s="50"/>
      <c r="AI646" s="96"/>
      <c r="AJ646" s="96"/>
      <c r="AK646" s="96"/>
      <c r="AL646" s="96"/>
      <c r="AM646" s="96"/>
      <c r="AN646" s="96"/>
      <c r="AO646" s="96"/>
      <c r="AP646" s="96"/>
      <c r="AQ646" s="96"/>
      <c r="AR646" s="96"/>
      <c r="AS646" s="96"/>
      <c r="AT646" s="98"/>
    </row>
    <row r="647" spans="1:46" s="57" customFormat="1" ht="157.5">
      <c r="A647" s="138" t="s">
        <v>324</v>
      </c>
      <c r="B647" s="131" t="s">
        <v>59</v>
      </c>
      <c r="C647" s="99"/>
      <c r="D647" s="96"/>
      <c r="E647" s="96"/>
      <c r="F647" s="96"/>
      <c r="G647" s="96"/>
      <c r="H647" s="96"/>
      <c r="I647" s="96">
        <v>0</v>
      </c>
      <c r="J647" s="96"/>
      <c r="K647" s="96"/>
      <c r="L647" s="96"/>
      <c r="M647" s="96"/>
      <c r="N647" s="96"/>
      <c r="O647" s="96"/>
      <c r="P647" s="96">
        <v>0</v>
      </c>
      <c r="Q647" s="96"/>
      <c r="R647" s="96"/>
      <c r="S647" s="96"/>
      <c r="T647" s="96"/>
      <c r="U647" s="96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6"/>
      <c r="AH647" s="50"/>
      <c r="AI647" s="96"/>
      <c r="AJ647" s="96"/>
      <c r="AK647" s="96"/>
      <c r="AL647" s="96"/>
      <c r="AM647" s="96"/>
      <c r="AN647" s="96"/>
      <c r="AO647" s="96"/>
      <c r="AP647" s="96"/>
      <c r="AQ647" s="96"/>
      <c r="AR647" s="96"/>
      <c r="AS647" s="96"/>
      <c r="AT647" s="98"/>
    </row>
    <row r="648" spans="1:46" s="57" customFormat="1" ht="105">
      <c r="A648" s="131" t="s">
        <v>435</v>
      </c>
      <c r="B648" s="138" t="s">
        <v>436</v>
      </c>
      <c r="C648" s="99"/>
      <c r="D648" s="96"/>
      <c r="E648" s="96"/>
      <c r="F648" s="96"/>
      <c r="G648" s="96"/>
      <c r="H648" s="96"/>
      <c r="I648" s="96"/>
      <c r="J648" s="96"/>
      <c r="K648" s="96"/>
      <c r="L648" s="96"/>
      <c r="M648" s="96">
        <v>1</v>
      </c>
      <c r="N648" s="96"/>
      <c r="O648" s="96"/>
      <c r="P648" s="96"/>
      <c r="Q648" s="96"/>
      <c r="R648" s="96"/>
      <c r="S648" s="96"/>
      <c r="T648" s="96"/>
      <c r="U648" s="96"/>
      <c r="V648" s="97"/>
      <c r="W648" s="97"/>
      <c r="X648" s="97"/>
      <c r="Y648" s="97"/>
      <c r="Z648" s="97"/>
      <c r="AA648" s="97"/>
      <c r="AB648" s="97"/>
      <c r="AC648" s="97">
        <v>0</v>
      </c>
      <c r="AD648" s="97"/>
      <c r="AE648" s="97"/>
      <c r="AF648" s="97"/>
      <c r="AG648" s="96"/>
      <c r="AH648" s="50"/>
      <c r="AI648" s="96"/>
      <c r="AJ648" s="96"/>
      <c r="AK648" s="96"/>
      <c r="AL648" s="96"/>
      <c r="AM648" s="96"/>
      <c r="AN648" s="96"/>
      <c r="AO648" s="96"/>
      <c r="AP648" s="96"/>
      <c r="AQ648" s="96"/>
      <c r="AR648" s="96"/>
      <c r="AS648" s="96"/>
      <c r="AT648" s="98"/>
    </row>
    <row r="649" spans="1:46" s="57" customFormat="1" ht="52.5">
      <c r="A649" s="131"/>
      <c r="B649" s="138" t="s">
        <v>325</v>
      </c>
      <c r="C649" s="99"/>
      <c r="D649" s="96"/>
      <c r="E649" s="96"/>
      <c r="F649" s="96"/>
      <c r="G649" s="96"/>
      <c r="H649" s="96"/>
      <c r="I649" s="96"/>
      <c r="J649" s="96"/>
      <c r="K649" s="96"/>
      <c r="L649" s="96"/>
      <c r="M649" s="96">
        <v>1</v>
      </c>
      <c r="N649" s="96"/>
      <c r="O649" s="96"/>
      <c r="P649" s="96"/>
      <c r="Q649" s="96"/>
      <c r="R649" s="96"/>
      <c r="S649" s="96"/>
      <c r="T649" s="96"/>
      <c r="U649" s="96"/>
      <c r="V649" s="97"/>
      <c r="W649" s="97"/>
      <c r="X649" s="97"/>
      <c r="Y649" s="97"/>
      <c r="Z649" s="97"/>
      <c r="AA649" s="97"/>
      <c r="AB649" s="97"/>
      <c r="AC649" s="97">
        <v>0</v>
      </c>
      <c r="AD649" s="97"/>
      <c r="AE649" s="97"/>
      <c r="AF649" s="97"/>
      <c r="AG649" s="96"/>
      <c r="AH649" s="50"/>
      <c r="AI649" s="96"/>
      <c r="AJ649" s="96"/>
      <c r="AK649" s="96"/>
      <c r="AL649" s="96"/>
      <c r="AM649" s="96"/>
      <c r="AN649" s="96"/>
      <c r="AO649" s="96"/>
      <c r="AP649" s="96"/>
      <c r="AQ649" s="96"/>
      <c r="AR649" s="96"/>
      <c r="AS649" s="96"/>
      <c r="AT649" s="98"/>
    </row>
    <row r="650" spans="1:46" s="17" customFormat="1" ht="78.75">
      <c r="A650" s="131" t="s">
        <v>437</v>
      </c>
      <c r="B650" s="138" t="s">
        <v>438</v>
      </c>
      <c r="C650" s="103"/>
      <c r="D650" s="104"/>
      <c r="E650" s="104"/>
      <c r="F650" s="104"/>
      <c r="G650" s="104"/>
      <c r="H650" s="104"/>
      <c r="I650" s="104">
        <v>1</v>
      </c>
      <c r="J650" s="104"/>
      <c r="K650" s="104"/>
      <c r="L650" s="104"/>
      <c r="M650" s="104">
        <v>0</v>
      </c>
      <c r="N650" s="104"/>
      <c r="O650" s="104"/>
      <c r="P650" s="104"/>
      <c r="Q650" s="104"/>
      <c r="R650" s="104"/>
      <c r="S650" s="104"/>
      <c r="T650" s="104"/>
      <c r="U650" s="104"/>
      <c r="V650" s="50"/>
      <c r="W650" s="50"/>
      <c r="X650" s="50"/>
      <c r="Y650" s="50"/>
      <c r="Z650" s="50"/>
      <c r="AA650" s="50"/>
      <c r="AB650" s="50"/>
      <c r="AC650" s="50">
        <v>0</v>
      </c>
      <c r="AD650" s="50"/>
      <c r="AE650" s="50"/>
      <c r="AF650" s="50"/>
      <c r="AG650" s="104"/>
      <c r="AH650" s="50"/>
      <c r="AI650" s="104"/>
      <c r="AJ650" s="104"/>
      <c r="AK650" s="104"/>
      <c r="AL650" s="104"/>
      <c r="AM650" s="104"/>
      <c r="AN650" s="104"/>
      <c r="AO650" s="104"/>
      <c r="AP650" s="104"/>
      <c r="AQ650" s="104"/>
      <c r="AR650" s="104"/>
      <c r="AS650" s="104"/>
      <c r="AT650" s="105"/>
    </row>
    <row r="651" spans="1:46" s="17" customFormat="1" ht="78.75">
      <c r="A651" s="131" t="s">
        <v>963</v>
      </c>
      <c r="B651" s="138" t="s">
        <v>439</v>
      </c>
      <c r="C651" s="103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>
        <v>1</v>
      </c>
      <c r="N651" s="104">
        <v>0</v>
      </c>
      <c r="O651" s="104"/>
      <c r="P651" s="104"/>
      <c r="Q651" s="104"/>
      <c r="R651" s="104"/>
      <c r="S651" s="104"/>
      <c r="T651" s="104"/>
      <c r="U651" s="104"/>
      <c r="V651" s="50"/>
      <c r="W651" s="50"/>
      <c r="X651" s="50"/>
      <c r="Y651" s="50"/>
      <c r="Z651" s="50"/>
      <c r="AA651" s="50"/>
      <c r="AB651" s="50"/>
      <c r="AC651" s="50">
        <v>0</v>
      </c>
      <c r="AD651" s="50"/>
      <c r="AE651" s="50"/>
      <c r="AF651" s="50"/>
      <c r="AG651" s="104"/>
      <c r="AH651" s="50"/>
      <c r="AI651" s="104"/>
      <c r="AJ651" s="104"/>
      <c r="AK651" s="104"/>
      <c r="AL651" s="104"/>
      <c r="AM651" s="104"/>
      <c r="AN651" s="104"/>
      <c r="AO651" s="104"/>
      <c r="AP651" s="104"/>
      <c r="AQ651" s="104"/>
      <c r="AR651" s="104"/>
      <c r="AS651" s="104"/>
      <c r="AT651" s="105"/>
    </row>
    <row r="652" spans="1:46" s="17" customFormat="1" ht="105">
      <c r="A652" s="131" t="s">
        <v>440</v>
      </c>
      <c r="B652" s="138" t="s">
        <v>441</v>
      </c>
      <c r="C652" s="103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>
        <v>0</v>
      </c>
      <c r="N652" s="104">
        <v>0</v>
      </c>
      <c r="O652" s="104">
        <v>1</v>
      </c>
      <c r="P652" s="104">
        <v>0</v>
      </c>
      <c r="Q652" s="104"/>
      <c r="R652" s="104"/>
      <c r="S652" s="104"/>
      <c r="T652" s="104"/>
      <c r="U652" s="104">
        <v>0</v>
      </c>
      <c r="V652" s="50"/>
      <c r="W652" s="50"/>
      <c r="X652" s="50"/>
      <c r="Y652" s="50"/>
      <c r="Z652" s="50"/>
      <c r="AA652" s="50"/>
      <c r="AB652" s="50"/>
      <c r="AC652" s="50">
        <v>0</v>
      </c>
      <c r="AD652" s="50"/>
      <c r="AE652" s="50"/>
      <c r="AF652" s="50"/>
      <c r="AG652" s="104"/>
      <c r="AH652" s="50"/>
      <c r="AI652" s="104"/>
      <c r="AJ652" s="104"/>
      <c r="AK652" s="104"/>
      <c r="AL652" s="104"/>
      <c r="AM652" s="104"/>
      <c r="AN652" s="104"/>
      <c r="AO652" s="104"/>
      <c r="AP652" s="104"/>
      <c r="AQ652" s="104"/>
      <c r="AR652" s="104"/>
      <c r="AS652" s="104"/>
      <c r="AT652" s="105">
        <v>0</v>
      </c>
    </row>
    <row r="653" spans="1:46" s="17" customFormat="1" ht="78.75">
      <c r="A653" s="131" t="s">
        <v>442</v>
      </c>
      <c r="B653" s="141" t="s">
        <v>981</v>
      </c>
      <c r="C653" s="103"/>
      <c r="D653" s="104"/>
      <c r="E653" s="104"/>
      <c r="F653" s="104">
        <v>1</v>
      </c>
      <c r="G653" s="104"/>
      <c r="H653" s="104"/>
      <c r="I653" s="104"/>
      <c r="J653" s="104"/>
      <c r="K653" s="104"/>
      <c r="L653" s="104"/>
      <c r="M653" s="104">
        <v>1</v>
      </c>
      <c r="N653" s="104"/>
      <c r="O653" s="104"/>
      <c r="P653" s="104"/>
      <c r="Q653" s="104"/>
      <c r="R653" s="104"/>
      <c r="S653" s="104"/>
      <c r="T653" s="104"/>
      <c r="U653" s="104"/>
      <c r="V653" s="50"/>
      <c r="W653" s="50"/>
      <c r="X653" s="50"/>
      <c r="Y653" s="50"/>
      <c r="Z653" s="50"/>
      <c r="AA653" s="50"/>
      <c r="AB653" s="50"/>
      <c r="AC653" s="50">
        <v>0</v>
      </c>
      <c r="AD653" s="50"/>
      <c r="AE653" s="50"/>
      <c r="AF653" s="50"/>
      <c r="AG653" s="104"/>
      <c r="AH653" s="50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5"/>
    </row>
    <row r="654" spans="1:46" s="17" customFormat="1" ht="78.75">
      <c r="A654" s="131" t="s">
        <v>443</v>
      </c>
      <c r="B654" s="138" t="s">
        <v>444</v>
      </c>
      <c r="C654" s="103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>
        <v>0</v>
      </c>
      <c r="N654" s="104"/>
      <c r="O654" s="104"/>
      <c r="P654" s="104"/>
      <c r="Q654" s="104"/>
      <c r="R654" s="104"/>
      <c r="S654" s="104"/>
      <c r="T654" s="104"/>
      <c r="U654" s="104"/>
      <c r="V654" s="50"/>
      <c r="W654" s="50"/>
      <c r="X654" s="50"/>
      <c r="Y654" s="50"/>
      <c r="Z654" s="50"/>
      <c r="AA654" s="50"/>
      <c r="AB654" s="50"/>
      <c r="AC654" s="50">
        <v>0</v>
      </c>
      <c r="AD654" s="50"/>
      <c r="AE654" s="50"/>
      <c r="AF654" s="50"/>
      <c r="AG654" s="104"/>
      <c r="AH654" s="50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5"/>
    </row>
    <row r="655" spans="1:46" s="17" customFormat="1" ht="78.75">
      <c r="A655" s="131" t="s">
        <v>445</v>
      </c>
      <c r="B655" s="138" t="s">
        <v>446</v>
      </c>
      <c r="C655" s="103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>
        <v>1</v>
      </c>
      <c r="N655" s="104"/>
      <c r="O655" s="104"/>
      <c r="P655" s="104"/>
      <c r="Q655" s="104"/>
      <c r="R655" s="104"/>
      <c r="S655" s="104"/>
      <c r="T655" s="104"/>
      <c r="U655" s="104"/>
      <c r="V655" s="50"/>
      <c r="W655" s="50"/>
      <c r="X655" s="50"/>
      <c r="Y655" s="50"/>
      <c r="Z655" s="50"/>
      <c r="AA655" s="50"/>
      <c r="AB655" s="50"/>
      <c r="AC655" s="50">
        <v>0</v>
      </c>
      <c r="AD655" s="50"/>
      <c r="AE655" s="50"/>
      <c r="AF655" s="50"/>
      <c r="AG655" s="104"/>
      <c r="AH655" s="50"/>
      <c r="AI655" s="104"/>
      <c r="AJ655" s="104"/>
      <c r="AK655" s="104"/>
      <c r="AL655" s="104"/>
      <c r="AM655" s="104"/>
      <c r="AN655" s="104"/>
      <c r="AO655" s="104"/>
      <c r="AP655" s="104"/>
      <c r="AQ655" s="104"/>
      <c r="AR655" s="104"/>
      <c r="AS655" s="104"/>
      <c r="AT655" s="105"/>
    </row>
    <row r="656" spans="1:46" s="17" customFormat="1" ht="105">
      <c r="A656" s="131" t="s">
        <v>447</v>
      </c>
      <c r="B656" s="131" t="s">
        <v>448</v>
      </c>
      <c r="C656" s="103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>
        <v>0</v>
      </c>
      <c r="N656" s="104"/>
      <c r="O656" s="104">
        <v>1</v>
      </c>
      <c r="P656" s="104"/>
      <c r="Q656" s="104"/>
      <c r="R656" s="104"/>
      <c r="S656" s="104"/>
      <c r="T656" s="104"/>
      <c r="U656" s="104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104"/>
      <c r="AH656" s="50"/>
      <c r="AI656" s="104"/>
      <c r="AJ656" s="104"/>
      <c r="AK656" s="104"/>
      <c r="AL656" s="104"/>
      <c r="AM656" s="104"/>
      <c r="AN656" s="104"/>
      <c r="AO656" s="104"/>
      <c r="AP656" s="104"/>
      <c r="AQ656" s="104"/>
      <c r="AR656" s="104"/>
      <c r="AS656" s="104"/>
      <c r="AT656" s="105"/>
    </row>
    <row r="657" spans="1:46" s="17" customFormat="1" ht="78.75">
      <c r="A657" s="131" t="s">
        <v>1490</v>
      </c>
      <c r="B657" s="141" t="s">
        <v>1491</v>
      </c>
      <c r="C657" s="103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>
        <v>1</v>
      </c>
      <c r="N657" s="104"/>
      <c r="O657" s="104"/>
      <c r="P657" s="104"/>
      <c r="Q657" s="104"/>
      <c r="R657" s="104"/>
      <c r="S657" s="104"/>
      <c r="T657" s="104"/>
      <c r="U657" s="104"/>
      <c r="V657" s="50"/>
      <c r="W657" s="50"/>
      <c r="X657" s="50"/>
      <c r="Y657" s="50"/>
      <c r="Z657" s="50"/>
      <c r="AA657" s="50"/>
      <c r="AB657" s="50"/>
      <c r="AC657" s="50">
        <v>0</v>
      </c>
      <c r="AD657" s="50"/>
      <c r="AE657" s="50"/>
      <c r="AF657" s="50"/>
      <c r="AG657" s="104"/>
      <c r="AH657" s="50"/>
      <c r="AI657" s="104"/>
      <c r="AJ657" s="104"/>
      <c r="AK657" s="104"/>
      <c r="AL657" s="104"/>
      <c r="AM657" s="104"/>
      <c r="AN657" s="104"/>
      <c r="AO657" s="104"/>
      <c r="AP657" s="104"/>
      <c r="AQ657" s="104"/>
      <c r="AR657" s="104"/>
      <c r="AS657" s="104"/>
      <c r="AT657" s="105"/>
    </row>
    <row r="658" spans="1:46" s="17" customFormat="1" ht="105">
      <c r="A658" s="131" t="s">
        <v>1492</v>
      </c>
      <c r="B658" s="138" t="s">
        <v>1493</v>
      </c>
      <c r="C658" s="103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>
        <v>0</v>
      </c>
      <c r="N658" s="104"/>
      <c r="O658" s="104"/>
      <c r="P658" s="104"/>
      <c r="Q658" s="104"/>
      <c r="R658" s="104"/>
      <c r="S658" s="104"/>
      <c r="T658" s="104"/>
      <c r="U658" s="104"/>
      <c r="V658" s="50"/>
      <c r="W658" s="50"/>
      <c r="X658" s="50"/>
      <c r="Y658" s="50"/>
      <c r="Z658" s="50"/>
      <c r="AA658" s="50"/>
      <c r="AB658" s="50"/>
      <c r="AC658" s="50">
        <v>0</v>
      </c>
      <c r="AD658" s="50"/>
      <c r="AE658" s="50"/>
      <c r="AF658" s="50"/>
      <c r="AG658" s="104"/>
      <c r="AH658" s="50"/>
      <c r="AI658" s="104"/>
      <c r="AJ658" s="104"/>
      <c r="AK658" s="104"/>
      <c r="AL658" s="104"/>
      <c r="AM658" s="104"/>
      <c r="AN658" s="104"/>
      <c r="AO658" s="104"/>
      <c r="AP658" s="104"/>
      <c r="AQ658" s="104"/>
      <c r="AR658" s="104"/>
      <c r="AS658" s="104"/>
      <c r="AT658" s="105"/>
    </row>
    <row r="659" spans="1:46" s="17" customFormat="1" ht="78.75">
      <c r="A659" s="131" t="s">
        <v>1496</v>
      </c>
      <c r="B659" s="131">
        <v>40</v>
      </c>
      <c r="C659" s="103"/>
      <c r="D659" s="104"/>
      <c r="E659" s="104"/>
      <c r="F659" s="104"/>
      <c r="G659" s="104"/>
      <c r="H659" s="104"/>
      <c r="I659" s="104">
        <v>1</v>
      </c>
      <c r="J659" s="104"/>
      <c r="K659" s="104"/>
      <c r="L659" s="104"/>
      <c r="M659" s="104">
        <v>1</v>
      </c>
      <c r="N659" s="104"/>
      <c r="O659" s="104"/>
      <c r="P659" s="104">
        <v>1</v>
      </c>
      <c r="Q659" s="104"/>
      <c r="R659" s="104"/>
      <c r="S659" s="104"/>
      <c r="T659" s="104"/>
      <c r="U659" s="104">
        <v>1</v>
      </c>
      <c r="V659" s="50"/>
      <c r="W659" s="50">
        <v>1</v>
      </c>
      <c r="X659" s="50"/>
      <c r="Y659" s="50"/>
      <c r="Z659" s="50"/>
      <c r="AA659" s="50"/>
      <c r="AB659" s="50"/>
      <c r="AC659" s="50">
        <v>1</v>
      </c>
      <c r="AD659" s="50"/>
      <c r="AE659" s="50"/>
      <c r="AF659" s="50"/>
      <c r="AG659" s="104"/>
      <c r="AH659" s="50"/>
      <c r="AI659" s="104"/>
      <c r="AJ659" s="104"/>
      <c r="AK659" s="104"/>
      <c r="AL659" s="104"/>
      <c r="AM659" s="104"/>
      <c r="AN659" s="104"/>
      <c r="AO659" s="104"/>
      <c r="AP659" s="104"/>
      <c r="AQ659" s="104"/>
      <c r="AR659" s="104"/>
      <c r="AS659" s="104"/>
      <c r="AT659" s="105">
        <v>1</v>
      </c>
    </row>
    <row r="660" spans="1:46" s="17" customFormat="1" ht="157.5">
      <c r="A660" s="131" t="s">
        <v>1466</v>
      </c>
      <c r="B660" s="131" t="s">
        <v>1467</v>
      </c>
      <c r="C660" s="103"/>
      <c r="D660" s="104"/>
      <c r="E660" s="104"/>
      <c r="F660" s="104"/>
      <c r="G660" s="104"/>
      <c r="H660" s="104"/>
      <c r="I660" s="104">
        <v>1</v>
      </c>
      <c r="J660" s="104"/>
      <c r="K660" s="104"/>
      <c r="L660" s="104"/>
      <c r="M660" s="104">
        <v>1</v>
      </c>
      <c r="N660" s="104"/>
      <c r="O660" s="104"/>
      <c r="P660" s="104"/>
      <c r="Q660" s="104"/>
      <c r="R660" s="104"/>
      <c r="S660" s="104"/>
      <c r="T660" s="104"/>
      <c r="U660" s="104"/>
      <c r="V660" s="50"/>
      <c r="W660" s="50"/>
      <c r="X660" s="50"/>
      <c r="Y660" s="50"/>
      <c r="Z660" s="50"/>
      <c r="AA660" s="50"/>
      <c r="AB660" s="50"/>
      <c r="AC660" s="50">
        <v>0</v>
      </c>
      <c r="AD660" s="50"/>
      <c r="AE660" s="50"/>
      <c r="AF660" s="50"/>
      <c r="AG660" s="104"/>
      <c r="AH660" s="50"/>
      <c r="AI660" s="104"/>
      <c r="AJ660" s="104"/>
      <c r="AK660" s="104"/>
      <c r="AL660" s="104"/>
      <c r="AM660" s="104"/>
      <c r="AN660" s="104"/>
      <c r="AO660" s="104"/>
      <c r="AP660" s="104"/>
      <c r="AQ660" s="104"/>
      <c r="AR660" s="104"/>
      <c r="AS660" s="104"/>
      <c r="AT660" s="105"/>
    </row>
    <row r="661" spans="1:46" s="17" customFormat="1" ht="131.25">
      <c r="A661" s="131" t="s">
        <v>1468</v>
      </c>
      <c r="B661" s="131" t="s">
        <v>241</v>
      </c>
      <c r="C661" s="103"/>
      <c r="D661" s="104"/>
      <c r="E661" s="104"/>
      <c r="F661" s="104"/>
      <c r="G661" s="104"/>
      <c r="H661" s="104"/>
      <c r="I661" s="104">
        <v>1</v>
      </c>
      <c r="J661" s="104"/>
      <c r="K661" s="104"/>
      <c r="L661" s="104"/>
      <c r="M661" s="104">
        <v>1</v>
      </c>
      <c r="N661" s="104"/>
      <c r="O661" s="104"/>
      <c r="P661" s="104"/>
      <c r="Q661" s="104"/>
      <c r="R661" s="104"/>
      <c r="S661" s="104"/>
      <c r="T661" s="104"/>
      <c r="U661" s="104"/>
      <c r="V661" s="50"/>
      <c r="W661" s="50"/>
      <c r="X661" s="50"/>
      <c r="Y661" s="50"/>
      <c r="Z661" s="50"/>
      <c r="AA661" s="50"/>
      <c r="AB661" s="50"/>
      <c r="AC661" s="50">
        <v>0</v>
      </c>
      <c r="AD661" s="50"/>
      <c r="AE661" s="50"/>
      <c r="AF661" s="50"/>
      <c r="AG661" s="104"/>
      <c r="AH661" s="50"/>
      <c r="AI661" s="104"/>
      <c r="AJ661" s="104"/>
      <c r="AK661" s="104"/>
      <c r="AL661" s="104"/>
      <c r="AM661" s="104"/>
      <c r="AN661" s="104"/>
      <c r="AO661" s="104"/>
      <c r="AP661" s="104"/>
      <c r="AQ661" s="104"/>
      <c r="AR661" s="104"/>
      <c r="AS661" s="104"/>
      <c r="AT661" s="105"/>
    </row>
    <row r="662" spans="1:46" s="17" customFormat="1" ht="78.75">
      <c r="A662" s="131" t="s">
        <v>1494</v>
      </c>
      <c r="B662" s="141" t="s">
        <v>1495</v>
      </c>
      <c r="C662" s="103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>
        <v>0</v>
      </c>
      <c r="N662" s="104"/>
      <c r="O662" s="104"/>
      <c r="P662" s="104"/>
      <c r="Q662" s="104"/>
      <c r="R662" s="104"/>
      <c r="S662" s="104"/>
      <c r="T662" s="104"/>
      <c r="U662" s="104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104"/>
      <c r="AH662" s="50"/>
      <c r="AI662" s="104"/>
      <c r="AJ662" s="104"/>
      <c r="AK662" s="104"/>
      <c r="AL662" s="104"/>
      <c r="AM662" s="104"/>
      <c r="AN662" s="104"/>
      <c r="AO662" s="104"/>
      <c r="AP662" s="104"/>
      <c r="AQ662" s="104"/>
      <c r="AR662" s="104"/>
      <c r="AS662" s="104"/>
      <c r="AT662" s="105"/>
    </row>
    <row r="663" spans="1:46" s="17" customFormat="1" ht="105">
      <c r="A663" s="131" t="s">
        <v>1274</v>
      </c>
      <c r="B663" s="141" t="s">
        <v>1275</v>
      </c>
      <c r="C663" s="103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>
        <v>0</v>
      </c>
      <c r="N663" s="104"/>
      <c r="O663" s="104"/>
      <c r="P663" s="104"/>
      <c r="Q663" s="104"/>
      <c r="R663" s="104"/>
      <c r="S663" s="104"/>
      <c r="T663" s="104"/>
      <c r="U663" s="104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104"/>
      <c r="AH663" s="50"/>
      <c r="AI663" s="104"/>
      <c r="AJ663" s="104"/>
      <c r="AK663" s="104"/>
      <c r="AL663" s="104"/>
      <c r="AM663" s="104"/>
      <c r="AN663" s="104"/>
      <c r="AO663" s="104"/>
      <c r="AP663" s="104"/>
      <c r="AQ663" s="104"/>
      <c r="AR663" s="104"/>
      <c r="AS663" s="104"/>
      <c r="AT663" s="105"/>
    </row>
    <row r="664" spans="1:46" s="17" customFormat="1" ht="105">
      <c r="A664" s="131" t="s">
        <v>192</v>
      </c>
      <c r="B664" s="141" t="s">
        <v>193</v>
      </c>
      <c r="C664" s="103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>
        <v>1</v>
      </c>
      <c r="N664" s="104">
        <v>0</v>
      </c>
      <c r="O664" s="104"/>
      <c r="P664" s="104"/>
      <c r="Q664" s="104"/>
      <c r="R664" s="104"/>
      <c r="S664" s="104"/>
      <c r="T664" s="104"/>
      <c r="U664" s="104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104"/>
      <c r="AH664" s="50"/>
      <c r="AI664" s="104"/>
      <c r="AJ664" s="104"/>
      <c r="AK664" s="104"/>
      <c r="AL664" s="104"/>
      <c r="AM664" s="104"/>
      <c r="AN664" s="104"/>
      <c r="AO664" s="104"/>
      <c r="AP664" s="104"/>
      <c r="AQ664" s="104"/>
      <c r="AR664" s="104"/>
      <c r="AS664" s="104"/>
      <c r="AT664" s="105"/>
    </row>
    <row r="665" spans="1:46" s="17" customFormat="1" ht="105">
      <c r="A665" s="131" t="s">
        <v>194</v>
      </c>
      <c r="B665" s="141" t="s">
        <v>195</v>
      </c>
      <c r="C665" s="103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>
        <v>1</v>
      </c>
      <c r="N665" s="104"/>
      <c r="O665" s="104"/>
      <c r="P665" s="104"/>
      <c r="Q665" s="104"/>
      <c r="R665" s="104"/>
      <c r="S665" s="104"/>
      <c r="T665" s="104"/>
      <c r="U665" s="104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104"/>
      <c r="AH665" s="50"/>
      <c r="AI665" s="104"/>
      <c r="AJ665" s="104"/>
      <c r="AK665" s="104"/>
      <c r="AL665" s="104"/>
      <c r="AM665" s="104"/>
      <c r="AN665" s="104"/>
      <c r="AO665" s="104"/>
      <c r="AP665" s="104"/>
      <c r="AQ665" s="104"/>
      <c r="AR665" s="104"/>
      <c r="AS665" s="104"/>
      <c r="AT665" s="105"/>
    </row>
    <row r="666" spans="1:46" s="17" customFormat="1" ht="105">
      <c r="A666" s="131" t="s">
        <v>196</v>
      </c>
      <c r="B666" s="141" t="s">
        <v>197</v>
      </c>
      <c r="C666" s="103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>
        <v>1</v>
      </c>
      <c r="N666" s="104"/>
      <c r="O666" s="104"/>
      <c r="P666" s="104"/>
      <c r="Q666" s="104"/>
      <c r="R666" s="104"/>
      <c r="S666" s="104"/>
      <c r="T666" s="104"/>
      <c r="U666" s="104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104"/>
      <c r="AH666" s="50"/>
      <c r="AI666" s="104"/>
      <c r="AJ666" s="104"/>
      <c r="AK666" s="104"/>
      <c r="AL666" s="104"/>
      <c r="AM666" s="104"/>
      <c r="AN666" s="104"/>
      <c r="AO666" s="104"/>
      <c r="AP666" s="104"/>
      <c r="AQ666" s="104"/>
      <c r="AR666" s="104"/>
      <c r="AS666" s="104"/>
      <c r="AT666" s="105"/>
    </row>
    <row r="667" spans="1:46" s="17" customFormat="1" ht="78.75">
      <c r="A667" s="131" t="s">
        <v>198</v>
      </c>
      <c r="B667" s="141" t="s">
        <v>199</v>
      </c>
      <c r="C667" s="103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>
        <v>1</v>
      </c>
      <c r="N667" s="104"/>
      <c r="O667" s="104"/>
      <c r="P667" s="104"/>
      <c r="Q667" s="104"/>
      <c r="R667" s="104"/>
      <c r="S667" s="104"/>
      <c r="T667" s="104"/>
      <c r="U667" s="104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104"/>
      <c r="AH667" s="50"/>
      <c r="AI667" s="104"/>
      <c r="AJ667" s="104"/>
      <c r="AK667" s="104"/>
      <c r="AL667" s="104"/>
      <c r="AM667" s="104"/>
      <c r="AN667" s="104"/>
      <c r="AO667" s="104"/>
      <c r="AP667" s="104"/>
      <c r="AQ667" s="104"/>
      <c r="AR667" s="104"/>
      <c r="AS667" s="104"/>
      <c r="AT667" s="105"/>
    </row>
    <row r="668" spans="1:46" s="17" customFormat="1" ht="78.75">
      <c r="A668" s="131" t="s">
        <v>200</v>
      </c>
      <c r="B668" s="141" t="s">
        <v>201</v>
      </c>
      <c r="C668" s="103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>
        <v>1</v>
      </c>
      <c r="N668" s="104"/>
      <c r="O668" s="104"/>
      <c r="P668" s="104"/>
      <c r="Q668" s="104"/>
      <c r="R668" s="104"/>
      <c r="S668" s="104"/>
      <c r="T668" s="104"/>
      <c r="U668" s="104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104"/>
      <c r="AH668" s="50"/>
      <c r="AI668" s="104"/>
      <c r="AJ668" s="104"/>
      <c r="AK668" s="104"/>
      <c r="AL668" s="104"/>
      <c r="AM668" s="104"/>
      <c r="AN668" s="104"/>
      <c r="AO668" s="104"/>
      <c r="AP668" s="104"/>
      <c r="AQ668" s="104"/>
      <c r="AR668" s="104"/>
      <c r="AS668" s="104"/>
      <c r="AT668" s="105"/>
    </row>
    <row r="669" spans="1:46" s="51" customFormat="1" ht="131.25">
      <c r="A669" s="131" t="s">
        <v>982</v>
      </c>
      <c r="B669" s="139" t="s">
        <v>983</v>
      </c>
      <c r="C669" s="121"/>
      <c r="D669" s="50"/>
      <c r="E669" s="50"/>
      <c r="F669" s="50">
        <v>1</v>
      </c>
      <c r="G669" s="50"/>
      <c r="H669" s="50"/>
      <c r="I669" s="50"/>
      <c r="J669" s="50"/>
      <c r="K669" s="50"/>
      <c r="L669" s="50"/>
      <c r="M669" s="50"/>
      <c r="N669" s="50">
        <v>0</v>
      </c>
      <c r="O669" s="50"/>
      <c r="P669" s="50"/>
      <c r="Q669" s="50"/>
      <c r="R669" s="50"/>
      <c r="S669" s="50"/>
      <c r="T669" s="50"/>
      <c r="U669" s="50"/>
      <c r="V669" s="50">
        <v>1</v>
      </c>
      <c r="W669" s="50">
        <v>0</v>
      </c>
      <c r="X669" s="50">
        <v>0</v>
      </c>
      <c r="Y669" s="50">
        <v>0</v>
      </c>
      <c r="Z669" s="50">
        <v>0</v>
      </c>
      <c r="AA669" s="50">
        <v>0</v>
      </c>
      <c r="AB669" s="50">
        <v>0</v>
      </c>
      <c r="AC669" s="50">
        <v>1</v>
      </c>
      <c r="AD669" s="50">
        <v>0</v>
      </c>
      <c r="AE669" s="50">
        <v>0</v>
      </c>
      <c r="AF669" s="50">
        <v>0</v>
      </c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118"/>
    </row>
    <row r="670" spans="1:46" s="51" customFormat="1" ht="78.75">
      <c r="A670" s="133" t="s">
        <v>1238</v>
      </c>
      <c r="B670" s="139" t="s">
        <v>1239</v>
      </c>
      <c r="C670" s="121"/>
      <c r="D670" s="50">
        <v>1</v>
      </c>
      <c r="E670" s="50"/>
      <c r="F670" s="50">
        <v>1</v>
      </c>
      <c r="G670" s="50"/>
      <c r="H670" s="50"/>
      <c r="I670" s="50"/>
      <c r="J670" s="50"/>
      <c r="K670" s="50"/>
      <c r="L670" s="50">
        <v>0</v>
      </c>
      <c r="M670" s="50"/>
      <c r="N670" s="50"/>
      <c r="O670" s="50">
        <v>2</v>
      </c>
      <c r="P670" s="50"/>
      <c r="Q670" s="50"/>
      <c r="R670" s="50"/>
      <c r="S670" s="50"/>
      <c r="T670" s="50"/>
      <c r="U670" s="50"/>
      <c r="V670" s="50">
        <v>0</v>
      </c>
      <c r="W670" s="50">
        <v>0</v>
      </c>
      <c r="X670" s="50">
        <v>0</v>
      </c>
      <c r="Y670" s="50">
        <v>0</v>
      </c>
      <c r="Z670" s="50">
        <v>1</v>
      </c>
      <c r="AA670" s="50">
        <v>1</v>
      </c>
      <c r="AB670" s="50">
        <v>1</v>
      </c>
      <c r="AC670" s="50">
        <v>1</v>
      </c>
      <c r="AD670" s="50">
        <v>0</v>
      </c>
      <c r="AE670" s="50">
        <v>0</v>
      </c>
      <c r="AF670" s="50">
        <v>0</v>
      </c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118">
        <v>0</v>
      </c>
    </row>
    <row r="671" spans="1:46" s="17" customFormat="1" ht="78.75">
      <c r="A671" s="131" t="s">
        <v>491</v>
      </c>
      <c r="B671" s="138" t="s">
        <v>89</v>
      </c>
      <c r="C671" s="103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104"/>
      <c r="AH671" s="50"/>
      <c r="AI671" s="104"/>
      <c r="AJ671" s="104"/>
      <c r="AK671" s="104"/>
      <c r="AL671" s="104"/>
      <c r="AM671" s="104"/>
      <c r="AN671" s="104"/>
      <c r="AO671" s="104"/>
      <c r="AP671" s="104"/>
      <c r="AQ671" s="104"/>
      <c r="AR671" s="104"/>
      <c r="AS671" s="104">
        <v>1</v>
      </c>
      <c r="AT671" s="105"/>
    </row>
    <row r="672" spans="1:46" s="57" customFormat="1" ht="52.5">
      <c r="A672" s="131" t="s">
        <v>637</v>
      </c>
      <c r="B672" s="138" t="s">
        <v>1479</v>
      </c>
      <c r="C672" s="99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>
        <v>1</v>
      </c>
      <c r="P672" s="96"/>
      <c r="Q672" s="96"/>
      <c r="R672" s="96"/>
      <c r="S672" s="96"/>
      <c r="T672" s="96"/>
      <c r="U672" s="96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6"/>
      <c r="AH672" s="50"/>
      <c r="AI672" s="96"/>
      <c r="AJ672" s="96"/>
      <c r="AK672" s="96"/>
      <c r="AL672" s="96"/>
      <c r="AM672" s="96"/>
      <c r="AN672" s="96"/>
      <c r="AO672" s="96"/>
      <c r="AP672" s="96"/>
      <c r="AQ672" s="96"/>
      <c r="AR672" s="96"/>
      <c r="AS672" s="96"/>
      <c r="AT672" s="98"/>
    </row>
    <row r="673" spans="1:46" s="57" customFormat="1" ht="78.75">
      <c r="A673" s="138" t="s">
        <v>1416</v>
      </c>
      <c r="B673" s="138" t="s">
        <v>1416</v>
      </c>
      <c r="C673" s="99"/>
      <c r="D673" s="96"/>
      <c r="E673" s="96"/>
      <c r="F673" s="96"/>
      <c r="G673" s="96"/>
      <c r="H673" s="96"/>
      <c r="I673" s="96"/>
      <c r="J673" s="96"/>
      <c r="K673" s="96"/>
      <c r="L673" s="96">
        <v>0</v>
      </c>
      <c r="M673" s="96"/>
      <c r="N673" s="96"/>
      <c r="O673" s="96"/>
      <c r="P673" s="96"/>
      <c r="Q673" s="96"/>
      <c r="R673" s="96"/>
      <c r="S673" s="96"/>
      <c r="T673" s="96"/>
      <c r="U673" s="96"/>
      <c r="V673" s="97"/>
      <c r="W673" s="97"/>
      <c r="X673" s="97"/>
      <c r="Y673" s="97"/>
      <c r="Z673" s="97"/>
      <c r="AA673" s="97"/>
      <c r="AB673" s="97"/>
      <c r="AC673" s="97">
        <v>0</v>
      </c>
      <c r="AD673" s="97"/>
      <c r="AE673" s="97"/>
      <c r="AF673" s="97"/>
      <c r="AG673" s="96"/>
      <c r="AH673" s="50"/>
      <c r="AI673" s="96"/>
      <c r="AJ673" s="96"/>
      <c r="AK673" s="96"/>
      <c r="AL673" s="96"/>
      <c r="AM673" s="96"/>
      <c r="AN673" s="96"/>
      <c r="AO673" s="96"/>
      <c r="AP673" s="96"/>
      <c r="AQ673" s="96"/>
      <c r="AR673" s="96"/>
      <c r="AS673" s="96"/>
      <c r="AT673" s="98"/>
    </row>
    <row r="674" spans="1:46" s="57" customFormat="1" ht="78.75">
      <c r="A674" s="138" t="s">
        <v>1016</v>
      </c>
      <c r="B674" s="138" t="s">
        <v>1016</v>
      </c>
      <c r="C674" s="99"/>
      <c r="D674" s="96"/>
      <c r="E674" s="96"/>
      <c r="F674" s="96"/>
      <c r="G674" s="96"/>
      <c r="H674" s="96"/>
      <c r="I674" s="96"/>
      <c r="J674" s="96"/>
      <c r="K674" s="96"/>
      <c r="L674" s="96">
        <v>0</v>
      </c>
      <c r="M674" s="96"/>
      <c r="N674" s="96"/>
      <c r="O674" s="96"/>
      <c r="P674" s="96"/>
      <c r="Q674" s="96"/>
      <c r="R674" s="96"/>
      <c r="S674" s="96"/>
      <c r="T674" s="96"/>
      <c r="U674" s="96"/>
      <c r="V674" s="97"/>
      <c r="W674" s="97"/>
      <c r="X674" s="97"/>
      <c r="Y674" s="97"/>
      <c r="Z674" s="97"/>
      <c r="AA674" s="97"/>
      <c r="AB674" s="97"/>
      <c r="AC674" s="97">
        <v>0</v>
      </c>
      <c r="AD674" s="97"/>
      <c r="AE674" s="97"/>
      <c r="AF674" s="97"/>
      <c r="AG674" s="96"/>
      <c r="AH674" s="50"/>
      <c r="AI674" s="96"/>
      <c r="AJ674" s="96"/>
      <c r="AK674" s="96"/>
      <c r="AL674" s="96"/>
      <c r="AM674" s="96"/>
      <c r="AN674" s="96"/>
      <c r="AO674" s="96"/>
      <c r="AP674" s="96"/>
      <c r="AQ674" s="96"/>
      <c r="AR674" s="96"/>
      <c r="AS674" s="96"/>
      <c r="AT674" s="98"/>
    </row>
    <row r="675" spans="1:46" s="57" customFormat="1" ht="78.75">
      <c r="A675" s="131" t="s">
        <v>1362</v>
      </c>
      <c r="B675" s="141" t="s">
        <v>326</v>
      </c>
      <c r="C675" s="99"/>
      <c r="D675" s="96"/>
      <c r="E675" s="96"/>
      <c r="F675" s="96"/>
      <c r="G675" s="96"/>
      <c r="H675" s="96"/>
      <c r="I675" s="96">
        <v>1</v>
      </c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7"/>
      <c r="W675" s="97"/>
      <c r="X675" s="97"/>
      <c r="Y675" s="97"/>
      <c r="Z675" s="97"/>
      <c r="AA675" s="97"/>
      <c r="AB675" s="97"/>
      <c r="AC675" s="97">
        <v>0</v>
      </c>
      <c r="AD675" s="97"/>
      <c r="AE675" s="97"/>
      <c r="AF675" s="97"/>
      <c r="AG675" s="96"/>
      <c r="AH675" s="50"/>
      <c r="AI675" s="96"/>
      <c r="AJ675" s="96"/>
      <c r="AK675" s="96"/>
      <c r="AL675" s="96"/>
      <c r="AM675" s="96"/>
      <c r="AN675" s="96"/>
      <c r="AO675" s="96"/>
      <c r="AP675" s="96"/>
      <c r="AQ675" s="96"/>
      <c r="AR675" s="96"/>
      <c r="AS675" s="96"/>
      <c r="AT675" s="98"/>
    </row>
    <row r="676" spans="1:46" s="57" customFormat="1" ht="78.75">
      <c r="A676" s="131" t="s">
        <v>1155</v>
      </c>
      <c r="B676" s="141" t="s">
        <v>1482</v>
      </c>
      <c r="C676" s="99"/>
      <c r="D676" s="96"/>
      <c r="E676" s="96"/>
      <c r="F676" s="96">
        <v>1</v>
      </c>
      <c r="G676" s="96"/>
      <c r="H676" s="96"/>
      <c r="I676" s="96"/>
      <c r="J676" s="96"/>
      <c r="K676" s="96"/>
      <c r="L676" s="96"/>
      <c r="M676" s="96"/>
      <c r="N676" s="96"/>
      <c r="O676" s="96">
        <v>2</v>
      </c>
      <c r="P676" s="96"/>
      <c r="Q676" s="96"/>
      <c r="R676" s="96"/>
      <c r="S676" s="96"/>
      <c r="T676" s="96"/>
      <c r="U676" s="96"/>
      <c r="V676" s="97"/>
      <c r="W676" s="97"/>
      <c r="X676" s="97"/>
      <c r="Y676" s="97"/>
      <c r="Z676" s="97"/>
      <c r="AA676" s="97"/>
      <c r="AB676" s="97"/>
      <c r="AC676" s="97">
        <v>0</v>
      </c>
      <c r="AD676" s="97"/>
      <c r="AE676" s="97"/>
      <c r="AF676" s="97"/>
      <c r="AG676" s="96"/>
      <c r="AH676" s="50"/>
      <c r="AI676" s="96"/>
      <c r="AJ676" s="96"/>
      <c r="AK676" s="96"/>
      <c r="AL676" s="96"/>
      <c r="AM676" s="96"/>
      <c r="AN676" s="96"/>
      <c r="AO676" s="96"/>
      <c r="AP676" s="96"/>
      <c r="AQ676" s="96"/>
      <c r="AR676" s="96"/>
      <c r="AS676" s="96"/>
      <c r="AT676" s="98"/>
    </row>
    <row r="677" spans="1:46" s="57" customFormat="1" ht="78.75">
      <c r="A677" s="131" t="s">
        <v>492</v>
      </c>
      <c r="B677" s="138" t="s">
        <v>90</v>
      </c>
      <c r="C677" s="99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6"/>
      <c r="AH677" s="50"/>
      <c r="AI677" s="96"/>
      <c r="AJ677" s="96"/>
      <c r="AK677" s="96"/>
      <c r="AL677" s="96"/>
      <c r="AM677" s="96"/>
      <c r="AN677" s="96"/>
      <c r="AO677" s="96"/>
      <c r="AP677" s="96"/>
      <c r="AQ677" s="96"/>
      <c r="AR677" s="96"/>
      <c r="AS677" s="96">
        <v>1</v>
      </c>
      <c r="AT677" s="98"/>
    </row>
    <row r="678" spans="1:46" s="57" customFormat="1" ht="52.5">
      <c r="A678" s="131" t="s">
        <v>1018</v>
      </c>
      <c r="B678" s="138" t="s">
        <v>1017</v>
      </c>
      <c r="C678" s="99"/>
      <c r="D678" s="96"/>
      <c r="E678" s="96"/>
      <c r="F678" s="96"/>
      <c r="G678" s="96"/>
      <c r="H678" s="96"/>
      <c r="I678" s="96"/>
      <c r="J678" s="96"/>
      <c r="K678" s="96"/>
      <c r="L678" s="96">
        <v>0</v>
      </c>
      <c r="M678" s="96"/>
      <c r="N678" s="96"/>
      <c r="O678" s="96"/>
      <c r="P678" s="96"/>
      <c r="Q678" s="96"/>
      <c r="R678" s="96"/>
      <c r="S678" s="96"/>
      <c r="T678" s="96"/>
      <c r="U678" s="96"/>
      <c r="V678" s="97"/>
      <c r="W678" s="97"/>
      <c r="X678" s="97"/>
      <c r="Y678" s="97"/>
      <c r="Z678" s="97"/>
      <c r="AA678" s="97"/>
      <c r="AB678" s="97"/>
      <c r="AC678" s="97">
        <v>0</v>
      </c>
      <c r="AD678" s="97"/>
      <c r="AE678" s="97"/>
      <c r="AF678" s="97"/>
      <c r="AG678" s="96"/>
      <c r="AH678" s="50"/>
      <c r="AI678" s="96"/>
      <c r="AJ678" s="96"/>
      <c r="AK678" s="96"/>
      <c r="AL678" s="96"/>
      <c r="AM678" s="96"/>
      <c r="AN678" s="96"/>
      <c r="AO678" s="96"/>
      <c r="AP678" s="96"/>
      <c r="AQ678" s="96"/>
      <c r="AR678" s="96"/>
      <c r="AS678" s="96"/>
      <c r="AT678" s="98"/>
    </row>
    <row r="679" spans="1:46" s="57" customFormat="1" ht="52.5">
      <c r="A679" s="131" t="s">
        <v>923</v>
      </c>
      <c r="B679" s="138" t="s">
        <v>922</v>
      </c>
      <c r="C679" s="99"/>
      <c r="D679" s="96"/>
      <c r="E679" s="96"/>
      <c r="F679" s="96"/>
      <c r="G679" s="96"/>
      <c r="H679" s="80"/>
      <c r="I679" s="96"/>
      <c r="J679" s="96"/>
      <c r="K679" s="96"/>
      <c r="L679" s="96">
        <v>0</v>
      </c>
      <c r="M679" s="96"/>
      <c r="N679" s="96"/>
      <c r="O679" s="96"/>
      <c r="P679" s="96"/>
      <c r="Q679" s="96"/>
      <c r="R679" s="96"/>
      <c r="S679" s="96"/>
      <c r="T679" s="96"/>
      <c r="U679" s="96"/>
      <c r="V679" s="97"/>
      <c r="W679" s="97"/>
      <c r="X679" s="97"/>
      <c r="Y679" s="97"/>
      <c r="Z679" s="97"/>
      <c r="AA679" s="97"/>
      <c r="AB679" s="50"/>
      <c r="AC679" s="97">
        <v>0</v>
      </c>
      <c r="AD679" s="97"/>
      <c r="AE679" s="97"/>
      <c r="AF679" s="97"/>
      <c r="AG679" s="96"/>
      <c r="AH679" s="50"/>
      <c r="AI679" s="96"/>
      <c r="AJ679" s="96"/>
      <c r="AK679" s="96"/>
      <c r="AL679" s="96"/>
      <c r="AM679" s="96"/>
      <c r="AN679" s="96"/>
      <c r="AO679" s="96"/>
      <c r="AP679" s="96"/>
      <c r="AQ679" s="96"/>
      <c r="AR679" s="96"/>
      <c r="AS679" s="96"/>
      <c r="AT679" s="98"/>
    </row>
    <row r="680" spans="1:46" s="57" customFormat="1" ht="52.5">
      <c r="A680" s="131" t="s">
        <v>257</v>
      </c>
      <c r="B680" s="138" t="s">
        <v>327</v>
      </c>
      <c r="C680" s="99"/>
      <c r="D680" s="96"/>
      <c r="E680" s="96"/>
      <c r="F680" s="96"/>
      <c r="G680" s="96"/>
      <c r="H680" s="80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7"/>
      <c r="W680" s="97"/>
      <c r="X680" s="97"/>
      <c r="Y680" s="97"/>
      <c r="Z680" s="97"/>
      <c r="AA680" s="97"/>
      <c r="AB680" s="97"/>
      <c r="AC680" s="97">
        <v>0</v>
      </c>
      <c r="AD680" s="97"/>
      <c r="AE680" s="97"/>
      <c r="AF680" s="97"/>
      <c r="AG680" s="96"/>
      <c r="AH680" s="50"/>
      <c r="AI680" s="96"/>
      <c r="AJ680" s="96"/>
      <c r="AK680" s="96"/>
      <c r="AL680" s="96"/>
      <c r="AM680" s="96"/>
      <c r="AN680" s="96"/>
      <c r="AO680" s="96"/>
      <c r="AP680" s="96"/>
      <c r="AQ680" s="96"/>
      <c r="AR680" s="96"/>
      <c r="AS680" s="96"/>
      <c r="AT680" s="98"/>
    </row>
    <row r="681" spans="1:46" s="57" customFormat="1" ht="78.75">
      <c r="A681" s="131" t="s">
        <v>1363</v>
      </c>
      <c r="B681" s="138" t="s">
        <v>328</v>
      </c>
      <c r="C681" s="99"/>
      <c r="D681" s="96"/>
      <c r="E681" s="96"/>
      <c r="F681" s="96"/>
      <c r="G681" s="96"/>
      <c r="H681" s="80"/>
      <c r="I681" s="96">
        <v>1</v>
      </c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6"/>
      <c r="AH681" s="50"/>
      <c r="AI681" s="96"/>
      <c r="AJ681" s="96"/>
      <c r="AK681" s="96"/>
      <c r="AL681" s="96"/>
      <c r="AM681" s="96"/>
      <c r="AN681" s="96"/>
      <c r="AO681" s="96"/>
      <c r="AP681" s="96"/>
      <c r="AQ681" s="96"/>
      <c r="AR681" s="96"/>
      <c r="AS681" s="96"/>
      <c r="AT681" s="98"/>
    </row>
    <row r="682" spans="1:46" s="57" customFormat="1" ht="52.5">
      <c r="A682" s="131" t="s">
        <v>924</v>
      </c>
      <c r="B682" s="141" t="s">
        <v>924</v>
      </c>
      <c r="C682" s="99"/>
      <c r="D682" s="96"/>
      <c r="E682" s="96"/>
      <c r="F682" s="96"/>
      <c r="G682" s="96"/>
      <c r="H682" s="80"/>
      <c r="I682" s="96"/>
      <c r="J682" s="96"/>
      <c r="K682" s="96"/>
      <c r="L682" s="96">
        <v>0</v>
      </c>
      <c r="M682" s="96"/>
      <c r="N682" s="96"/>
      <c r="O682" s="96"/>
      <c r="P682" s="96"/>
      <c r="Q682" s="96"/>
      <c r="R682" s="96"/>
      <c r="S682" s="96"/>
      <c r="T682" s="96"/>
      <c r="U682" s="96"/>
      <c r="V682" s="97"/>
      <c r="W682" s="97"/>
      <c r="X682" s="97"/>
      <c r="Y682" s="97"/>
      <c r="Z682" s="97"/>
      <c r="AA682" s="97"/>
      <c r="AB682" s="97"/>
      <c r="AC682" s="97">
        <v>0</v>
      </c>
      <c r="AD682" s="97"/>
      <c r="AE682" s="97"/>
      <c r="AF682" s="97"/>
      <c r="AG682" s="96"/>
      <c r="AH682" s="50"/>
      <c r="AI682" s="96"/>
      <c r="AJ682" s="96"/>
      <c r="AK682" s="96"/>
      <c r="AL682" s="96"/>
      <c r="AM682" s="96"/>
      <c r="AN682" s="96"/>
      <c r="AO682" s="96"/>
      <c r="AP682" s="96"/>
      <c r="AQ682" s="96"/>
      <c r="AR682" s="96"/>
      <c r="AS682" s="96"/>
      <c r="AT682" s="98"/>
    </row>
    <row r="683" spans="1:46" s="57" customFormat="1" ht="105">
      <c r="A683" s="131" t="s">
        <v>493</v>
      </c>
      <c r="B683" s="138" t="s">
        <v>329</v>
      </c>
      <c r="C683" s="99"/>
      <c r="D683" s="96"/>
      <c r="E683" s="96"/>
      <c r="F683" s="96"/>
      <c r="G683" s="96"/>
      <c r="H683" s="80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6"/>
      <c r="AH683" s="50"/>
      <c r="AI683" s="96"/>
      <c r="AJ683" s="96"/>
      <c r="AK683" s="96"/>
      <c r="AL683" s="96"/>
      <c r="AM683" s="96"/>
      <c r="AN683" s="96"/>
      <c r="AO683" s="96"/>
      <c r="AP683" s="96"/>
      <c r="AQ683" s="96"/>
      <c r="AR683" s="96"/>
      <c r="AS683" s="96">
        <v>1</v>
      </c>
      <c r="AT683" s="98">
        <v>0</v>
      </c>
    </row>
    <row r="684" spans="1:46" s="57" customFormat="1" ht="90.75" customHeight="1">
      <c r="A684" s="132" t="s">
        <v>1518</v>
      </c>
      <c r="B684" s="132" t="s">
        <v>1518</v>
      </c>
      <c r="C684" s="99"/>
      <c r="D684" s="96"/>
      <c r="E684" s="96"/>
      <c r="F684" s="96"/>
      <c r="G684" s="96"/>
      <c r="H684" s="96"/>
      <c r="I684" s="96">
        <v>1</v>
      </c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6"/>
      <c r="AH684" s="50"/>
      <c r="AI684" s="96"/>
      <c r="AJ684" s="96"/>
      <c r="AK684" s="96"/>
      <c r="AL684" s="96"/>
      <c r="AM684" s="96"/>
      <c r="AN684" s="96"/>
      <c r="AO684" s="96"/>
      <c r="AP684" s="96"/>
      <c r="AQ684" s="96"/>
      <c r="AR684" s="96"/>
      <c r="AS684" s="96"/>
      <c r="AT684" s="98"/>
    </row>
    <row r="685" spans="1:46" s="57" customFormat="1" ht="52.5">
      <c r="A685" s="141" t="s">
        <v>330</v>
      </c>
      <c r="B685" s="141" t="s">
        <v>330</v>
      </c>
      <c r="C685" s="99"/>
      <c r="D685" s="96"/>
      <c r="E685" s="96"/>
      <c r="F685" s="96"/>
      <c r="G685" s="96"/>
      <c r="H685" s="96"/>
      <c r="I685" s="96"/>
      <c r="J685" s="96"/>
      <c r="K685" s="96"/>
      <c r="L685" s="96">
        <v>0</v>
      </c>
      <c r="M685" s="96"/>
      <c r="N685" s="96"/>
      <c r="O685" s="96"/>
      <c r="P685" s="96"/>
      <c r="Q685" s="96"/>
      <c r="R685" s="96"/>
      <c r="S685" s="96"/>
      <c r="T685" s="96"/>
      <c r="U685" s="96"/>
      <c r="V685" s="97"/>
      <c r="W685" s="97"/>
      <c r="X685" s="97"/>
      <c r="Y685" s="97"/>
      <c r="Z685" s="97"/>
      <c r="AA685" s="97"/>
      <c r="AB685" s="97"/>
      <c r="AC685" s="97">
        <v>0</v>
      </c>
      <c r="AD685" s="97"/>
      <c r="AE685" s="97"/>
      <c r="AF685" s="97"/>
      <c r="AG685" s="96"/>
      <c r="AH685" s="50"/>
      <c r="AI685" s="96"/>
      <c r="AJ685" s="96"/>
      <c r="AK685" s="96"/>
      <c r="AL685" s="96"/>
      <c r="AM685" s="96"/>
      <c r="AN685" s="96"/>
      <c r="AO685" s="96"/>
      <c r="AP685" s="96"/>
      <c r="AQ685" s="96"/>
      <c r="AR685" s="96"/>
      <c r="AS685" s="96"/>
      <c r="AT685" s="98"/>
    </row>
    <row r="686" spans="1:46" s="57" customFormat="1" ht="105">
      <c r="A686" s="131" t="s">
        <v>1364</v>
      </c>
      <c r="B686" s="138" t="s">
        <v>331</v>
      </c>
      <c r="C686" s="99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7"/>
      <c r="W686" s="97"/>
      <c r="X686" s="97"/>
      <c r="Y686" s="97"/>
      <c r="Z686" s="97"/>
      <c r="AA686" s="97"/>
      <c r="AB686" s="97"/>
      <c r="AC686" s="97">
        <v>0</v>
      </c>
      <c r="AD686" s="97"/>
      <c r="AE686" s="97"/>
      <c r="AF686" s="97"/>
      <c r="AG686" s="96"/>
      <c r="AH686" s="50"/>
      <c r="AI686" s="96"/>
      <c r="AJ686" s="96"/>
      <c r="AK686" s="96"/>
      <c r="AL686" s="96"/>
      <c r="AM686" s="96"/>
      <c r="AN686" s="96"/>
      <c r="AO686" s="96"/>
      <c r="AP686" s="96"/>
      <c r="AQ686" s="96"/>
      <c r="AR686" s="96"/>
      <c r="AS686" s="96"/>
      <c r="AT686" s="98"/>
    </row>
    <row r="687" spans="1:46" s="57" customFormat="1" ht="52.5">
      <c r="A687" s="138" t="s">
        <v>332</v>
      </c>
      <c r="B687" s="138" t="s">
        <v>332</v>
      </c>
      <c r="C687" s="99"/>
      <c r="D687" s="96"/>
      <c r="E687" s="96"/>
      <c r="F687" s="96"/>
      <c r="G687" s="96"/>
      <c r="H687" s="96"/>
      <c r="I687" s="96"/>
      <c r="J687" s="96"/>
      <c r="K687" s="96"/>
      <c r="L687" s="96">
        <v>0</v>
      </c>
      <c r="M687" s="96"/>
      <c r="N687" s="96"/>
      <c r="O687" s="96"/>
      <c r="P687" s="96"/>
      <c r="Q687" s="96"/>
      <c r="R687" s="96"/>
      <c r="S687" s="96"/>
      <c r="T687" s="96"/>
      <c r="U687" s="96"/>
      <c r="V687" s="97"/>
      <c r="W687" s="97"/>
      <c r="X687" s="97"/>
      <c r="Y687" s="97"/>
      <c r="Z687" s="97"/>
      <c r="AA687" s="97"/>
      <c r="AB687" s="97"/>
      <c r="AC687" s="97">
        <v>0</v>
      </c>
      <c r="AD687" s="97"/>
      <c r="AE687" s="97"/>
      <c r="AF687" s="97"/>
      <c r="AG687" s="96"/>
      <c r="AH687" s="50"/>
      <c r="AI687" s="96"/>
      <c r="AJ687" s="96"/>
      <c r="AK687" s="96"/>
      <c r="AL687" s="96"/>
      <c r="AM687" s="96"/>
      <c r="AN687" s="96"/>
      <c r="AO687" s="96"/>
      <c r="AP687" s="96"/>
      <c r="AQ687" s="96"/>
      <c r="AR687" s="96"/>
      <c r="AS687" s="96"/>
      <c r="AT687" s="98"/>
    </row>
    <row r="688" spans="1:46" s="58" customFormat="1" ht="105">
      <c r="A688" s="133" t="s">
        <v>258</v>
      </c>
      <c r="B688" s="139" t="s">
        <v>333</v>
      </c>
      <c r="C688" s="100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>
        <v>0</v>
      </c>
      <c r="O688" s="97"/>
      <c r="P688" s="97"/>
      <c r="Q688" s="97"/>
      <c r="R688" s="97"/>
      <c r="S688" s="97"/>
      <c r="T688" s="97"/>
      <c r="U688" s="97"/>
      <c r="V688" s="97">
        <v>0</v>
      </c>
      <c r="W688" s="97">
        <v>1</v>
      </c>
      <c r="X688" s="97">
        <v>1</v>
      </c>
      <c r="Y688" s="97">
        <v>0</v>
      </c>
      <c r="Z688" s="97">
        <v>0</v>
      </c>
      <c r="AA688" s="97">
        <v>0</v>
      </c>
      <c r="AB688" s="97">
        <v>0</v>
      </c>
      <c r="AC688" s="97">
        <v>1</v>
      </c>
      <c r="AD688" s="97">
        <v>0</v>
      </c>
      <c r="AE688" s="97">
        <v>0</v>
      </c>
      <c r="AF688" s="97">
        <v>0</v>
      </c>
      <c r="AG688" s="97"/>
      <c r="AH688" s="50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101">
        <v>0</v>
      </c>
    </row>
    <row r="689" spans="1:46" s="57" customFormat="1" ht="33" customHeight="1">
      <c r="A689" s="131" t="s">
        <v>1365</v>
      </c>
      <c r="B689" s="138" t="s">
        <v>334</v>
      </c>
      <c r="C689" s="99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7"/>
      <c r="W689" s="97"/>
      <c r="X689" s="97"/>
      <c r="Y689" s="97"/>
      <c r="Z689" s="97"/>
      <c r="AA689" s="97"/>
      <c r="AB689" s="97"/>
      <c r="AC689" s="97">
        <v>0</v>
      </c>
      <c r="AD689" s="97"/>
      <c r="AE689" s="97"/>
      <c r="AF689" s="97"/>
      <c r="AG689" s="96"/>
      <c r="AH689" s="50"/>
      <c r="AI689" s="96"/>
      <c r="AJ689" s="96"/>
      <c r="AK689" s="96"/>
      <c r="AL689" s="96"/>
      <c r="AM689" s="96"/>
      <c r="AN689" s="96"/>
      <c r="AO689" s="96"/>
      <c r="AP689" s="96"/>
      <c r="AQ689" s="96"/>
      <c r="AR689" s="96"/>
      <c r="AS689" s="96"/>
      <c r="AT689" s="98"/>
    </row>
    <row r="690" spans="1:46" s="57" customFormat="1" ht="52.5">
      <c r="A690" s="131" t="s">
        <v>1480</v>
      </c>
      <c r="B690" s="138" t="s">
        <v>1481</v>
      </c>
      <c r="C690" s="99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>
        <v>1</v>
      </c>
      <c r="P690" s="96"/>
      <c r="Q690" s="96"/>
      <c r="R690" s="96"/>
      <c r="S690" s="96"/>
      <c r="T690" s="96"/>
      <c r="U690" s="96"/>
      <c r="V690" s="97"/>
      <c r="W690" s="97"/>
      <c r="X690" s="97"/>
      <c r="Y690" s="97"/>
      <c r="Z690" s="97"/>
      <c r="AA690" s="97"/>
      <c r="AB690" s="97"/>
      <c r="AC690" s="97">
        <v>0</v>
      </c>
      <c r="AD690" s="97"/>
      <c r="AE690" s="97"/>
      <c r="AF690" s="97"/>
      <c r="AG690" s="96"/>
      <c r="AH690" s="50"/>
      <c r="AI690" s="96"/>
      <c r="AJ690" s="96"/>
      <c r="AK690" s="96"/>
      <c r="AL690" s="96"/>
      <c r="AM690" s="96"/>
      <c r="AN690" s="96"/>
      <c r="AO690" s="96"/>
      <c r="AP690" s="96"/>
      <c r="AQ690" s="96"/>
      <c r="AR690" s="96"/>
      <c r="AS690" s="96"/>
      <c r="AT690" s="98"/>
    </row>
    <row r="691" spans="1:46" s="57" customFormat="1" ht="52.5">
      <c r="A691" s="131" t="s">
        <v>335</v>
      </c>
      <c r="B691" s="138" t="s">
        <v>335</v>
      </c>
      <c r="C691" s="99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7"/>
      <c r="W691" s="97"/>
      <c r="X691" s="97"/>
      <c r="Y691" s="97"/>
      <c r="Z691" s="97"/>
      <c r="AA691" s="97"/>
      <c r="AB691" s="97"/>
      <c r="AC691" s="97">
        <v>0</v>
      </c>
      <c r="AD691" s="97"/>
      <c r="AE691" s="97"/>
      <c r="AF691" s="97"/>
      <c r="AG691" s="96"/>
      <c r="AH691" s="50"/>
      <c r="AI691" s="96"/>
      <c r="AJ691" s="96"/>
      <c r="AK691" s="96"/>
      <c r="AL691" s="96"/>
      <c r="AM691" s="96"/>
      <c r="AN691" s="96"/>
      <c r="AO691" s="96"/>
      <c r="AP691" s="96"/>
      <c r="AQ691" s="96"/>
      <c r="AR691" s="96"/>
      <c r="AS691" s="96"/>
      <c r="AT691" s="98"/>
    </row>
    <row r="692" spans="1:46" s="57" customFormat="1" ht="52.5">
      <c r="A692" s="141" t="s">
        <v>91</v>
      </c>
      <c r="B692" s="141" t="s">
        <v>91</v>
      </c>
      <c r="C692" s="99"/>
      <c r="D692" s="96"/>
      <c r="E692" s="96"/>
      <c r="F692" s="96"/>
      <c r="G692" s="96"/>
      <c r="H692" s="96"/>
      <c r="I692" s="96"/>
      <c r="J692" s="96"/>
      <c r="K692" s="96"/>
      <c r="L692" s="96">
        <v>0</v>
      </c>
      <c r="M692" s="96"/>
      <c r="N692" s="96"/>
      <c r="O692" s="96"/>
      <c r="P692" s="96"/>
      <c r="Q692" s="96"/>
      <c r="R692" s="96"/>
      <c r="S692" s="96"/>
      <c r="T692" s="96"/>
      <c r="U692" s="96"/>
      <c r="V692" s="97"/>
      <c r="W692" s="97"/>
      <c r="X692" s="97"/>
      <c r="Y692" s="97"/>
      <c r="Z692" s="97"/>
      <c r="AA692" s="97"/>
      <c r="AB692" s="97"/>
      <c r="AC692" s="97">
        <v>0</v>
      </c>
      <c r="AD692" s="97"/>
      <c r="AE692" s="97"/>
      <c r="AF692" s="97"/>
      <c r="AG692" s="96"/>
      <c r="AH692" s="50"/>
      <c r="AI692" s="96"/>
      <c r="AJ692" s="96"/>
      <c r="AK692" s="96"/>
      <c r="AL692" s="96"/>
      <c r="AM692" s="96"/>
      <c r="AN692" s="96"/>
      <c r="AO692" s="96"/>
      <c r="AP692" s="96"/>
      <c r="AQ692" s="96"/>
      <c r="AR692" s="96"/>
      <c r="AS692" s="96"/>
      <c r="AT692" s="98"/>
    </row>
    <row r="693" spans="1:46" s="57" customFormat="1" ht="105">
      <c r="A693" s="131" t="s">
        <v>992</v>
      </c>
      <c r="B693" s="131" t="s">
        <v>1483</v>
      </c>
      <c r="C693" s="99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>
        <v>1</v>
      </c>
      <c r="P693" s="96"/>
      <c r="Q693" s="96"/>
      <c r="R693" s="96"/>
      <c r="S693" s="96"/>
      <c r="T693" s="96"/>
      <c r="U693" s="96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6"/>
      <c r="AH693" s="50"/>
      <c r="AI693" s="96"/>
      <c r="AJ693" s="96"/>
      <c r="AK693" s="96"/>
      <c r="AL693" s="96"/>
      <c r="AM693" s="96"/>
      <c r="AN693" s="96"/>
      <c r="AO693" s="96"/>
      <c r="AP693" s="96"/>
      <c r="AQ693" s="96"/>
      <c r="AR693" s="96"/>
      <c r="AS693" s="96"/>
      <c r="AT693" s="98"/>
    </row>
    <row r="694" spans="1:46" s="57" customFormat="1" ht="105">
      <c r="A694" s="131" t="s">
        <v>993</v>
      </c>
      <c r="B694" s="131" t="s">
        <v>994</v>
      </c>
      <c r="C694" s="99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>
        <v>1</v>
      </c>
      <c r="P694" s="96"/>
      <c r="Q694" s="96"/>
      <c r="R694" s="96"/>
      <c r="S694" s="96"/>
      <c r="T694" s="96"/>
      <c r="U694" s="96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6"/>
      <c r="AH694" s="50"/>
      <c r="AI694" s="96"/>
      <c r="AJ694" s="96"/>
      <c r="AK694" s="96"/>
      <c r="AL694" s="96"/>
      <c r="AM694" s="96"/>
      <c r="AN694" s="96"/>
      <c r="AO694" s="96"/>
      <c r="AP694" s="96"/>
      <c r="AQ694" s="96"/>
      <c r="AR694" s="96"/>
      <c r="AS694" s="96"/>
      <c r="AT694" s="98"/>
    </row>
    <row r="695" spans="1:46" s="57" customFormat="1" ht="78.75">
      <c r="A695" s="131" t="s">
        <v>1082</v>
      </c>
      <c r="B695" s="131" t="s">
        <v>1083</v>
      </c>
      <c r="C695" s="99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>
        <v>0</v>
      </c>
      <c r="O695" s="96"/>
      <c r="P695" s="96"/>
      <c r="Q695" s="96"/>
      <c r="R695" s="96"/>
      <c r="S695" s="96"/>
      <c r="T695" s="96"/>
      <c r="U695" s="96"/>
      <c r="V695" s="97"/>
      <c r="W695" s="97"/>
      <c r="X695" s="97"/>
      <c r="Y695" s="97"/>
      <c r="Z695" s="97"/>
      <c r="AA695" s="97"/>
      <c r="AB695" s="97"/>
      <c r="AC695" s="97">
        <v>0</v>
      </c>
      <c r="AD695" s="97"/>
      <c r="AE695" s="97"/>
      <c r="AF695" s="97"/>
      <c r="AG695" s="96"/>
      <c r="AH695" s="50"/>
      <c r="AI695" s="96"/>
      <c r="AJ695" s="96"/>
      <c r="AK695" s="96"/>
      <c r="AL695" s="96"/>
      <c r="AM695" s="96"/>
      <c r="AN695" s="96"/>
      <c r="AO695" s="96"/>
      <c r="AP695" s="96"/>
      <c r="AQ695" s="96"/>
      <c r="AR695" s="96"/>
      <c r="AS695" s="96"/>
      <c r="AT695" s="98"/>
    </row>
    <row r="696" spans="1:46" s="57" customFormat="1" ht="78.75">
      <c r="A696" s="131" t="s">
        <v>1080</v>
      </c>
      <c r="B696" s="131" t="s">
        <v>1081</v>
      </c>
      <c r="C696" s="99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>
        <v>0</v>
      </c>
      <c r="O696" s="96"/>
      <c r="P696" s="96"/>
      <c r="Q696" s="96"/>
      <c r="R696" s="96"/>
      <c r="S696" s="96"/>
      <c r="T696" s="96"/>
      <c r="U696" s="96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6"/>
      <c r="AH696" s="50"/>
      <c r="AI696" s="96"/>
      <c r="AJ696" s="96"/>
      <c r="AK696" s="96"/>
      <c r="AL696" s="96"/>
      <c r="AM696" s="96"/>
      <c r="AN696" s="96"/>
      <c r="AO696" s="96"/>
      <c r="AP696" s="96"/>
      <c r="AQ696" s="96"/>
      <c r="AR696" s="96"/>
      <c r="AS696" s="96"/>
      <c r="AT696" s="98"/>
    </row>
    <row r="697" spans="1:46" s="57" customFormat="1" ht="52.5">
      <c r="A697" s="131" t="s">
        <v>1394</v>
      </c>
      <c r="B697" s="131" t="s">
        <v>8</v>
      </c>
      <c r="C697" s="99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>
        <v>0</v>
      </c>
      <c r="O697" s="96"/>
      <c r="P697" s="96"/>
      <c r="Q697" s="96"/>
      <c r="R697" s="96"/>
      <c r="S697" s="96"/>
      <c r="T697" s="96"/>
      <c r="U697" s="96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6"/>
      <c r="AH697" s="50"/>
      <c r="AI697" s="96"/>
      <c r="AJ697" s="96"/>
      <c r="AK697" s="96"/>
      <c r="AL697" s="96"/>
      <c r="AM697" s="96"/>
      <c r="AN697" s="96"/>
      <c r="AO697" s="96"/>
      <c r="AP697" s="96"/>
      <c r="AQ697" s="96"/>
      <c r="AR697" s="96"/>
      <c r="AS697" s="96"/>
      <c r="AT697" s="98"/>
    </row>
    <row r="698" spans="1:46" s="57" customFormat="1" ht="105">
      <c r="A698" s="131" t="s">
        <v>1078</v>
      </c>
      <c r="B698" s="131" t="s">
        <v>1079</v>
      </c>
      <c r="C698" s="99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>
        <v>0</v>
      </c>
      <c r="O698" s="96"/>
      <c r="P698" s="96"/>
      <c r="Q698" s="96"/>
      <c r="R698" s="96"/>
      <c r="S698" s="96"/>
      <c r="T698" s="96"/>
      <c r="U698" s="96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6"/>
      <c r="AH698" s="50"/>
      <c r="AI698" s="96"/>
      <c r="AJ698" s="96"/>
      <c r="AK698" s="96"/>
      <c r="AL698" s="96"/>
      <c r="AM698" s="96"/>
      <c r="AN698" s="96"/>
      <c r="AO698" s="96"/>
      <c r="AP698" s="96"/>
      <c r="AQ698" s="96"/>
      <c r="AR698" s="96"/>
      <c r="AS698" s="96"/>
      <c r="AT698" s="98"/>
    </row>
    <row r="699" spans="1:46" s="57" customFormat="1" ht="52.5">
      <c r="A699" s="131"/>
      <c r="B699" s="131" t="s">
        <v>712</v>
      </c>
      <c r="C699" s="99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6"/>
      <c r="AH699" s="50">
        <v>0</v>
      </c>
      <c r="AI699" s="96"/>
      <c r="AJ699" s="96"/>
      <c r="AK699" s="96"/>
      <c r="AL699" s="96"/>
      <c r="AM699" s="96"/>
      <c r="AN699" s="96"/>
      <c r="AO699" s="96"/>
      <c r="AP699" s="96"/>
      <c r="AQ699" s="96"/>
      <c r="AR699" s="96"/>
      <c r="AS699" s="96"/>
      <c r="AT699" s="98"/>
    </row>
    <row r="700" spans="1:46" s="57" customFormat="1" ht="78.75">
      <c r="A700" s="131" t="s">
        <v>999</v>
      </c>
      <c r="B700" s="131" t="s">
        <v>998</v>
      </c>
      <c r="C700" s="99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>
        <v>1</v>
      </c>
      <c r="P700" s="96"/>
      <c r="Q700" s="96"/>
      <c r="R700" s="96"/>
      <c r="S700" s="96"/>
      <c r="T700" s="96"/>
      <c r="U700" s="96"/>
      <c r="V700" s="97"/>
      <c r="W700" s="97"/>
      <c r="X700" s="97"/>
      <c r="Y700" s="97"/>
      <c r="Z700" s="97"/>
      <c r="AA700" s="97"/>
      <c r="AB700" s="97"/>
      <c r="AC700" s="97">
        <v>0</v>
      </c>
      <c r="AD700" s="97"/>
      <c r="AE700" s="97"/>
      <c r="AF700" s="97"/>
      <c r="AG700" s="96"/>
      <c r="AH700" s="50"/>
      <c r="AI700" s="96"/>
      <c r="AJ700" s="96"/>
      <c r="AK700" s="96"/>
      <c r="AL700" s="96"/>
      <c r="AM700" s="96"/>
      <c r="AN700" s="96"/>
      <c r="AO700" s="96"/>
      <c r="AP700" s="96"/>
      <c r="AQ700" s="96"/>
      <c r="AR700" s="96"/>
      <c r="AS700" s="96"/>
      <c r="AT700" s="98"/>
    </row>
    <row r="701" spans="1:46" s="57" customFormat="1" ht="52.5">
      <c r="A701" s="131" t="s">
        <v>1001</v>
      </c>
      <c r="B701" s="131" t="s">
        <v>1000</v>
      </c>
      <c r="C701" s="99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>
        <v>1</v>
      </c>
      <c r="P701" s="96"/>
      <c r="Q701" s="96"/>
      <c r="R701" s="96"/>
      <c r="S701" s="96"/>
      <c r="T701" s="96"/>
      <c r="U701" s="96"/>
      <c r="V701" s="97"/>
      <c r="W701" s="97"/>
      <c r="X701" s="97"/>
      <c r="Y701" s="97"/>
      <c r="Z701" s="97"/>
      <c r="AA701" s="97"/>
      <c r="AB701" s="97"/>
      <c r="AC701" s="97">
        <v>0</v>
      </c>
      <c r="AD701" s="97"/>
      <c r="AE701" s="97"/>
      <c r="AF701" s="97"/>
      <c r="AG701" s="96"/>
      <c r="AH701" s="50"/>
      <c r="AI701" s="96"/>
      <c r="AJ701" s="96"/>
      <c r="AK701" s="96"/>
      <c r="AL701" s="96"/>
      <c r="AM701" s="96"/>
      <c r="AN701" s="96"/>
      <c r="AO701" s="96"/>
      <c r="AP701" s="96"/>
      <c r="AQ701" s="96"/>
      <c r="AR701" s="96"/>
      <c r="AS701" s="96"/>
      <c r="AT701" s="98"/>
    </row>
    <row r="702" spans="1:46" s="57" customFormat="1" ht="105">
      <c r="A702" s="131" t="s">
        <v>387</v>
      </c>
      <c r="B702" s="131" t="s">
        <v>386</v>
      </c>
      <c r="C702" s="99"/>
      <c r="D702" s="96">
        <v>1</v>
      </c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6"/>
      <c r="AH702" s="50"/>
      <c r="AI702" s="96"/>
      <c r="AJ702" s="96"/>
      <c r="AK702" s="96"/>
      <c r="AL702" s="96"/>
      <c r="AM702" s="96"/>
      <c r="AN702" s="96"/>
      <c r="AO702" s="96"/>
      <c r="AP702" s="96"/>
      <c r="AQ702" s="96"/>
      <c r="AR702" s="96"/>
      <c r="AS702" s="96"/>
      <c r="AT702" s="98"/>
    </row>
    <row r="703" spans="1:46" s="57" customFormat="1" ht="26.25">
      <c r="A703" s="137" t="s">
        <v>190</v>
      </c>
      <c r="B703" s="131"/>
      <c r="C703" s="99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6"/>
      <c r="AH703" s="50"/>
      <c r="AI703" s="96"/>
      <c r="AJ703" s="96"/>
      <c r="AK703" s="96"/>
      <c r="AL703" s="96"/>
      <c r="AM703" s="96"/>
      <c r="AN703" s="96"/>
      <c r="AO703" s="96"/>
      <c r="AP703" s="96"/>
      <c r="AQ703" s="96"/>
      <c r="AR703" s="96"/>
      <c r="AS703" s="96"/>
      <c r="AT703" s="98"/>
    </row>
    <row r="704" spans="1:46" s="17" customFormat="1" ht="78.75">
      <c r="A704" s="131" t="s">
        <v>259</v>
      </c>
      <c r="B704" s="138" t="s">
        <v>337</v>
      </c>
      <c r="C704" s="95"/>
      <c r="D704" s="104"/>
      <c r="E704" s="104"/>
      <c r="F704" s="104"/>
      <c r="G704" s="104"/>
      <c r="H704" s="80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50"/>
      <c r="W704" s="50"/>
      <c r="X704" s="50"/>
      <c r="Y704" s="50"/>
      <c r="Z704" s="50"/>
      <c r="AA704" s="50"/>
      <c r="AB704" s="50"/>
      <c r="AC704" s="50">
        <v>0</v>
      </c>
      <c r="AD704" s="50"/>
      <c r="AE704" s="50"/>
      <c r="AF704" s="50"/>
      <c r="AG704" s="104"/>
      <c r="AH704" s="50"/>
      <c r="AI704" s="104"/>
      <c r="AJ704" s="104"/>
      <c r="AK704" s="104"/>
      <c r="AL704" s="104"/>
      <c r="AM704" s="104"/>
      <c r="AN704" s="104"/>
      <c r="AO704" s="104"/>
      <c r="AP704" s="104"/>
      <c r="AQ704" s="104"/>
      <c r="AR704" s="104"/>
      <c r="AS704" s="104"/>
      <c r="AT704" s="105"/>
    </row>
    <row r="705" spans="1:46" s="17" customFormat="1" ht="78.75">
      <c r="A705" s="131" t="s">
        <v>202</v>
      </c>
      <c r="B705" s="141" t="s">
        <v>203</v>
      </c>
      <c r="C705" s="95"/>
      <c r="D705" s="104"/>
      <c r="E705" s="104"/>
      <c r="F705" s="104"/>
      <c r="G705" s="104"/>
      <c r="H705" s="80"/>
      <c r="I705" s="104">
        <v>1</v>
      </c>
      <c r="J705" s="104"/>
      <c r="K705" s="104"/>
      <c r="L705" s="104"/>
      <c r="M705" s="104">
        <v>1</v>
      </c>
      <c r="N705" s="104"/>
      <c r="O705" s="104"/>
      <c r="P705" s="104"/>
      <c r="Q705" s="104"/>
      <c r="R705" s="104"/>
      <c r="S705" s="104"/>
      <c r="T705" s="104"/>
      <c r="U705" s="104"/>
      <c r="V705" s="50"/>
      <c r="W705" s="50"/>
      <c r="X705" s="50"/>
      <c r="Y705" s="50"/>
      <c r="Z705" s="50"/>
      <c r="AA705" s="50"/>
      <c r="AB705" s="50"/>
      <c r="AC705" s="50">
        <v>0</v>
      </c>
      <c r="AD705" s="50"/>
      <c r="AE705" s="50"/>
      <c r="AF705" s="50"/>
      <c r="AG705" s="104"/>
      <c r="AH705" s="50"/>
      <c r="AI705" s="104"/>
      <c r="AJ705" s="104"/>
      <c r="AK705" s="104"/>
      <c r="AL705" s="104"/>
      <c r="AM705" s="104"/>
      <c r="AN705" s="104"/>
      <c r="AO705" s="104"/>
      <c r="AP705" s="104"/>
      <c r="AQ705" s="104"/>
      <c r="AR705" s="104"/>
      <c r="AS705" s="104"/>
      <c r="AT705" s="105"/>
    </row>
    <row r="706" spans="1:46" s="17" customFormat="1" ht="105">
      <c r="A706" s="131" t="s">
        <v>995</v>
      </c>
      <c r="B706" s="141" t="s">
        <v>997</v>
      </c>
      <c r="C706" s="95"/>
      <c r="D706" s="104"/>
      <c r="E706" s="104"/>
      <c r="F706" s="104"/>
      <c r="G706" s="104"/>
      <c r="H706" s="80"/>
      <c r="I706" s="104"/>
      <c r="J706" s="104"/>
      <c r="K706" s="104"/>
      <c r="L706" s="104"/>
      <c r="M706" s="104"/>
      <c r="N706" s="104"/>
      <c r="O706" s="104">
        <v>1</v>
      </c>
      <c r="P706" s="104"/>
      <c r="Q706" s="104"/>
      <c r="R706" s="104"/>
      <c r="S706" s="104"/>
      <c r="T706" s="104"/>
      <c r="U706" s="104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104"/>
      <c r="AH706" s="50"/>
      <c r="AI706" s="104"/>
      <c r="AJ706" s="104"/>
      <c r="AK706" s="104"/>
      <c r="AL706" s="104"/>
      <c r="AM706" s="104"/>
      <c r="AN706" s="104"/>
      <c r="AO706" s="104"/>
      <c r="AP706" s="104"/>
      <c r="AQ706" s="104"/>
      <c r="AR706" s="104"/>
      <c r="AS706" s="104"/>
      <c r="AT706" s="105"/>
    </row>
    <row r="707" spans="1:46" s="17" customFormat="1" ht="52.5">
      <c r="A707" s="131" t="s">
        <v>213</v>
      </c>
      <c r="B707" s="132" t="s">
        <v>204</v>
      </c>
      <c r="C707" s="95"/>
      <c r="D707" s="104"/>
      <c r="E707" s="104"/>
      <c r="F707" s="104"/>
      <c r="G707" s="104"/>
      <c r="H707" s="80"/>
      <c r="I707" s="104">
        <v>0</v>
      </c>
      <c r="J707" s="104"/>
      <c r="K707" s="104"/>
      <c r="L707" s="104"/>
      <c r="M707" s="104">
        <v>1</v>
      </c>
      <c r="N707" s="104"/>
      <c r="O707" s="104"/>
      <c r="P707" s="104"/>
      <c r="Q707" s="104"/>
      <c r="R707" s="104"/>
      <c r="S707" s="104"/>
      <c r="T707" s="104"/>
      <c r="U707" s="104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104"/>
      <c r="AH707" s="50"/>
      <c r="AI707" s="104"/>
      <c r="AJ707" s="104"/>
      <c r="AK707" s="104"/>
      <c r="AL707" s="104"/>
      <c r="AM707" s="104"/>
      <c r="AN707" s="104"/>
      <c r="AO707" s="104"/>
      <c r="AP707" s="104"/>
      <c r="AQ707" s="104"/>
      <c r="AR707" s="104"/>
      <c r="AS707" s="104"/>
      <c r="AT707" s="105"/>
    </row>
    <row r="708" spans="1:46" s="17" customFormat="1" ht="105">
      <c r="A708" s="138" t="s">
        <v>205</v>
      </c>
      <c r="B708" s="132" t="s">
        <v>206</v>
      </c>
      <c r="C708" s="95"/>
      <c r="D708" s="104"/>
      <c r="E708" s="104"/>
      <c r="F708" s="104"/>
      <c r="G708" s="104"/>
      <c r="H708" s="80"/>
      <c r="I708" s="104"/>
      <c r="J708" s="104"/>
      <c r="K708" s="104"/>
      <c r="L708" s="104"/>
      <c r="M708" s="104">
        <v>1</v>
      </c>
      <c r="N708" s="104"/>
      <c r="O708" s="104">
        <v>1</v>
      </c>
      <c r="P708" s="104"/>
      <c r="Q708" s="104"/>
      <c r="R708" s="104"/>
      <c r="S708" s="104"/>
      <c r="T708" s="104"/>
      <c r="U708" s="104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104"/>
      <c r="AH708" s="50"/>
      <c r="AI708" s="104"/>
      <c r="AJ708" s="104"/>
      <c r="AK708" s="104"/>
      <c r="AL708" s="104"/>
      <c r="AM708" s="104"/>
      <c r="AN708" s="104"/>
      <c r="AO708" s="104"/>
      <c r="AP708" s="104"/>
      <c r="AQ708" s="104"/>
      <c r="AR708" s="104"/>
      <c r="AS708" s="104"/>
      <c r="AT708" s="105"/>
    </row>
    <row r="709" spans="1:46" s="17" customFormat="1" ht="105">
      <c r="A709" s="138" t="s">
        <v>207</v>
      </c>
      <c r="B709" s="132" t="s">
        <v>208</v>
      </c>
      <c r="C709" s="95"/>
      <c r="D709" s="104"/>
      <c r="E709" s="104"/>
      <c r="F709" s="104"/>
      <c r="G709" s="104"/>
      <c r="H709" s="80"/>
      <c r="I709" s="104">
        <v>0</v>
      </c>
      <c r="J709" s="104"/>
      <c r="K709" s="104"/>
      <c r="L709" s="104"/>
      <c r="M709" s="104">
        <v>1</v>
      </c>
      <c r="N709" s="104"/>
      <c r="O709" s="104">
        <v>1</v>
      </c>
      <c r="P709" s="104">
        <v>1</v>
      </c>
      <c r="Q709" s="104">
        <v>1</v>
      </c>
      <c r="R709" s="104"/>
      <c r="S709" s="104"/>
      <c r="T709" s="104"/>
      <c r="U709" s="104">
        <v>1</v>
      </c>
      <c r="V709" s="50"/>
      <c r="W709" s="50">
        <v>1</v>
      </c>
      <c r="X709" s="50"/>
      <c r="Y709" s="50"/>
      <c r="Z709" s="50"/>
      <c r="AA709" s="50"/>
      <c r="AB709" s="50"/>
      <c r="AC709" s="50">
        <v>1</v>
      </c>
      <c r="AD709" s="50"/>
      <c r="AE709" s="50"/>
      <c r="AF709" s="50"/>
      <c r="AG709" s="104"/>
      <c r="AH709" s="50"/>
      <c r="AI709" s="104"/>
      <c r="AJ709" s="104"/>
      <c r="AK709" s="104"/>
      <c r="AL709" s="104"/>
      <c r="AM709" s="104"/>
      <c r="AN709" s="104"/>
      <c r="AO709" s="104"/>
      <c r="AP709" s="104"/>
      <c r="AQ709" s="104"/>
      <c r="AR709" s="104"/>
      <c r="AS709" s="104"/>
      <c r="AT709" s="105">
        <v>1</v>
      </c>
    </row>
    <row r="710" spans="1:46" s="17" customFormat="1" ht="78.75">
      <c r="A710" s="138" t="s">
        <v>210</v>
      </c>
      <c r="B710" s="132" t="s">
        <v>209</v>
      </c>
      <c r="C710" s="95"/>
      <c r="D710" s="104"/>
      <c r="E710" s="104"/>
      <c r="F710" s="104"/>
      <c r="G710" s="104"/>
      <c r="H710" s="80"/>
      <c r="I710" s="104"/>
      <c r="J710" s="104"/>
      <c r="K710" s="104"/>
      <c r="L710" s="104"/>
      <c r="M710" s="104">
        <v>1</v>
      </c>
      <c r="N710" s="104"/>
      <c r="O710" s="104">
        <v>1</v>
      </c>
      <c r="P710" s="104"/>
      <c r="Q710" s="104"/>
      <c r="R710" s="104"/>
      <c r="S710" s="104"/>
      <c r="T710" s="104"/>
      <c r="U710" s="104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104"/>
      <c r="AH710" s="50"/>
      <c r="AI710" s="104"/>
      <c r="AJ710" s="104"/>
      <c r="AK710" s="104"/>
      <c r="AL710" s="104"/>
      <c r="AM710" s="104"/>
      <c r="AN710" s="104"/>
      <c r="AO710" s="104"/>
      <c r="AP710" s="104"/>
      <c r="AQ710" s="104"/>
      <c r="AR710" s="104"/>
      <c r="AS710" s="104"/>
      <c r="AT710" s="105"/>
    </row>
    <row r="711" spans="1:46" s="17" customFormat="1" ht="78.75">
      <c r="A711" s="132" t="s">
        <v>211</v>
      </c>
      <c r="B711" s="132" t="s">
        <v>212</v>
      </c>
      <c r="C711" s="95"/>
      <c r="D711" s="104"/>
      <c r="E711" s="104"/>
      <c r="F711" s="104"/>
      <c r="G711" s="104"/>
      <c r="H711" s="80"/>
      <c r="I711" s="104"/>
      <c r="J711" s="104"/>
      <c r="K711" s="104"/>
      <c r="L711" s="104"/>
      <c r="M711" s="104">
        <v>0</v>
      </c>
      <c r="N711" s="104"/>
      <c r="O711" s="104"/>
      <c r="P711" s="104"/>
      <c r="Q711" s="104"/>
      <c r="R711" s="104"/>
      <c r="S711" s="104"/>
      <c r="T711" s="104"/>
      <c r="U711" s="104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104"/>
      <c r="AH711" s="50"/>
      <c r="AI711" s="104"/>
      <c r="AJ711" s="104"/>
      <c r="AK711" s="104"/>
      <c r="AL711" s="104"/>
      <c r="AM711" s="104"/>
      <c r="AN711" s="104"/>
      <c r="AO711" s="104"/>
      <c r="AP711" s="104"/>
      <c r="AQ711" s="104"/>
      <c r="AR711" s="104"/>
      <c r="AS711" s="104"/>
      <c r="AT711" s="105"/>
    </row>
    <row r="712" spans="1:46" s="17" customFormat="1" ht="78.75">
      <c r="A712" s="138" t="s">
        <v>512</v>
      </c>
      <c r="B712" s="132" t="s">
        <v>511</v>
      </c>
      <c r="C712" s="95"/>
      <c r="D712" s="104"/>
      <c r="E712" s="104"/>
      <c r="F712" s="104"/>
      <c r="G712" s="104"/>
      <c r="H712" s="80"/>
      <c r="I712" s="104"/>
      <c r="J712" s="104"/>
      <c r="K712" s="104"/>
      <c r="L712" s="104"/>
      <c r="M712" s="104">
        <v>1</v>
      </c>
      <c r="N712" s="104"/>
      <c r="O712" s="104"/>
      <c r="P712" s="104"/>
      <c r="Q712" s="104"/>
      <c r="R712" s="104"/>
      <c r="S712" s="104"/>
      <c r="T712" s="104"/>
      <c r="U712" s="104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104"/>
      <c r="AH712" s="50"/>
      <c r="AI712" s="104"/>
      <c r="AJ712" s="104"/>
      <c r="AK712" s="104"/>
      <c r="AL712" s="104"/>
      <c r="AM712" s="104"/>
      <c r="AN712" s="104"/>
      <c r="AO712" s="104"/>
      <c r="AP712" s="104"/>
      <c r="AQ712" s="104"/>
      <c r="AR712" s="104"/>
      <c r="AS712" s="104"/>
      <c r="AT712" s="105"/>
    </row>
    <row r="713" spans="1:46" s="17" customFormat="1" ht="78.75">
      <c r="A713" s="131" t="s">
        <v>1334</v>
      </c>
      <c r="B713" s="138" t="s">
        <v>1335</v>
      </c>
      <c r="C713" s="103"/>
      <c r="D713" s="104"/>
      <c r="E713" s="104">
        <v>1</v>
      </c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>
        <v>1</v>
      </c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104"/>
      <c r="AH713" s="50"/>
      <c r="AI713" s="104"/>
      <c r="AJ713" s="104"/>
      <c r="AK713" s="104"/>
      <c r="AL713" s="104"/>
      <c r="AM713" s="104"/>
      <c r="AN713" s="104"/>
      <c r="AO713" s="104"/>
      <c r="AP713" s="104"/>
      <c r="AQ713" s="104"/>
      <c r="AR713" s="104"/>
      <c r="AS713" s="104"/>
      <c r="AT713" s="105"/>
    </row>
    <row r="714" spans="1:46" s="57" customFormat="1" ht="134.25" customHeight="1">
      <c r="A714" s="132" t="s">
        <v>478</v>
      </c>
      <c r="B714" s="138" t="s">
        <v>92</v>
      </c>
      <c r="C714" s="99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6"/>
      <c r="AH714" s="50"/>
      <c r="AI714" s="96"/>
      <c r="AJ714" s="96"/>
      <c r="AK714" s="96"/>
      <c r="AL714" s="96"/>
      <c r="AM714" s="96"/>
      <c r="AN714" s="96"/>
      <c r="AO714" s="96"/>
      <c r="AP714" s="96"/>
      <c r="AQ714" s="96"/>
      <c r="AR714" s="96">
        <v>0</v>
      </c>
      <c r="AS714" s="96"/>
      <c r="AT714" s="98"/>
    </row>
    <row r="715" spans="1:46" s="57" customFormat="1" ht="54" customHeight="1">
      <c r="A715" s="132" t="s">
        <v>1525</v>
      </c>
      <c r="B715" s="138" t="s">
        <v>93</v>
      </c>
      <c r="C715" s="99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6"/>
      <c r="AH715" s="50"/>
      <c r="AI715" s="96"/>
      <c r="AJ715" s="96"/>
      <c r="AK715" s="96"/>
      <c r="AL715" s="96"/>
      <c r="AM715" s="96"/>
      <c r="AN715" s="96"/>
      <c r="AO715" s="96"/>
      <c r="AP715" s="96"/>
      <c r="AQ715" s="96">
        <v>0</v>
      </c>
      <c r="AR715" s="96">
        <v>0</v>
      </c>
      <c r="AS715" s="96"/>
      <c r="AT715" s="98"/>
    </row>
    <row r="716" spans="1:46" s="57" customFormat="1" ht="78.75">
      <c r="A716" s="131"/>
      <c r="B716" s="146" t="s">
        <v>1564</v>
      </c>
      <c r="C716" s="95"/>
      <c r="D716" s="96"/>
      <c r="E716" s="96"/>
      <c r="F716" s="96"/>
      <c r="G716" s="96"/>
      <c r="H716" s="80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7"/>
      <c r="W716" s="97"/>
      <c r="X716" s="97"/>
      <c r="Y716" s="97"/>
      <c r="Z716" s="97"/>
      <c r="AA716" s="97"/>
      <c r="AB716" s="50"/>
      <c r="AC716" s="97"/>
      <c r="AD716" s="97"/>
      <c r="AE716" s="97"/>
      <c r="AF716" s="97"/>
      <c r="AG716" s="96"/>
      <c r="AH716" s="50"/>
      <c r="AI716" s="96">
        <v>1</v>
      </c>
      <c r="AJ716" s="96"/>
      <c r="AK716" s="96"/>
      <c r="AL716" s="96"/>
      <c r="AM716" s="96"/>
      <c r="AN716" s="96"/>
      <c r="AO716" s="96"/>
      <c r="AP716" s="96"/>
      <c r="AQ716" s="96"/>
      <c r="AR716" s="96"/>
      <c r="AS716" s="96"/>
      <c r="AT716" s="98"/>
    </row>
    <row r="717" spans="1:46" s="57" customFormat="1" ht="52.5">
      <c r="A717" s="131"/>
      <c r="B717" s="146" t="s">
        <v>496</v>
      </c>
      <c r="C717" s="95"/>
      <c r="D717" s="96"/>
      <c r="E717" s="96"/>
      <c r="F717" s="96"/>
      <c r="G717" s="96"/>
      <c r="H717" s="80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7"/>
      <c r="W717" s="97"/>
      <c r="X717" s="97"/>
      <c r="Y717" s="97"/>
      <c r="Z717" s="97"/>
      <c r="AA717" s="97"/>
      <c r="AB717" s="50"/>
      <c r="AC717" s="97"/>
      <c r="AD717" s="97"/>
      <c r="AE717" s="97"/>
      <c r="AF717" s="97"/>
      <c r="AG717" s="96">
        <v>0</v>
      </c>
      <c r="AH717" s="50"/>
      <c r="AI717" s="96"/>
      <c r="AJ717" s="96"/>
      <c r="AK717" s="96"/>
      <c r="AL717" s="96"/>
      <c r="AM717" s="96"/>
      <c r="AN717" s="96"/>
      <c r="AO717" s="96"/>
      <c r="AP717" s="96"/>
      <c r="AQ717" s="96"/>
      <c r="AR717" s="96"/>
      <c r="AS717" s="96"/>
      <c r="AT717" s="98"/>
    </row>
    <row r="718" spans="1:46" s="57" customFormat="1" ht="52.5">
      <c r="A718" s="131"/>
      <c r="B718" s="146" t="s">
        <v>497</v>
      </c>
      <c r="C718" s="95"/>
      <c r="D718" s="96"/>
      <c r="E718" s="96"/>
      <c r="F718" s="96"/>
      <c r="G718" s="96"/>
      <c r="H718" s="80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7"/>
      <c r="W718" s="97"/>
      <c r="X718" s="97"/>
      <c r="Y718" s="97"/>
      <c r="Z718" s="97"/>
      <c r="AA718" s="97"/>
      <c r="AB718" s="50"/>
      <c r="AC718" s="97"/>
      <c r="AD718" s="97"/>
      <c r="AE718" s="97"/>
      <c r="AF718" s="97"/>
      <c r="AG718" s="96">
        <v>1</v>
      </c>
      <c r="AH718" s="50"/>
      <c r="AI718" s="96"/>
      <c r="AJ718" s="96"/>
      <c r="AK718" s="96"/>
      <c r="AL718" s="96"/>
      <c r="AM718" s="96"/>
      <c r="AN718" s="96"/>
      <c r="AO718" s="96"/>
      <c r="AP718" s="96"/>
      <c r="AQ718" s="96"/>
      <c r="AR718" s="96"/>
      <c r="AS718" s="96"/>
      <c r="AT718" s="98"/>
    </row>
    <row r="719" spans="1:46" s="57" customFormat="1" ht="78.75">
      <c r="A719" s="131" t="s">
        <v>584</v>
      </c>
      <c r="B719" s="141" t="s">
        <v>336</v>
      </c>
      <c r="C719" s="99">
        <v>0</v>
      </c>
      <c r="D719" s="96"/>
      <c r="E719" s="96"/>
      <c r="F719" s="96"/>
      <c r="G719" s="96"/>
      <c r="H719" s="80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7"/>
      <c r="W719" s="97"/>
      <c r="X719" s="97"/>
      <c r="Y719" s="97"/>
      <c r="Z719" s="97"/>
      <c r="AA719" s="97"/>
      <c r="AB719" s="50"/>
      <c r="AC719" s="97"/>
      <c r="AD719" s="97"/>
      <c r="AE719" s="97"/>
      <c r="AF719" s="97"/>
      <c r="AG719" s="96"/>
      <c r="AH719" s="50"/>
      <c r="AI719" s="96"/>
      <c r="AJ719" s="96"/>
      <c r="AK719" s="96"/>
      <c r="AL719" s="96"/>
      <c r="AM719" s="96"/>
      <c r="AN719" s="96"/>
      <c r="AO719" s="96"/>
      <c r="AP719" s="96"/>
      <c r="AQ719" s="96"/>
      <c r="AR719" s="96"/>
      <c r="AS719" s="96"/>
      <c r="AT719" s="98">
        <v>0</v>
      </c>
    </row>
    <row r="720" spans="1:46" s="57" customFormat="1" ht="78.75">
      <c r="A720" s="141" t="s">
        <v>338</v>
      </c>
      <c r="B720" s="141" t="s">
        <v>338</v>
      </c>
      <c r="C720" s="99"/>
      <c r="D720" s="96"/>
      <c r="E720" s="96"/>
      <c r="F720" s="96"/>
      <c r="G720" s="96"/>
      <c r="H720" s="80"/>
      <c r="I720" s="96"/>
      <c r="J720" s="96"/>
      <c r="K720" s="96"/>
      <c r="L720" s="96">
        <v>0</v>
      </c>
      <c r="M720" s="96"/>
      <c r="N720" s="96"/>
      <c r="O720" s="96"/>
      <c r="P720" s="96"/>
      <c r="Q720" s="96"/>
      <c r="R720" s="96"/>
      <c r="S720" s="96"/>
      <c r="T720" s="96"/>
      <c r="U720" s="96"/>
      <c r="V720" s="97"/>
      <c r="W720" s="97"/>
      <c r="X720" s="97"/>
      <c r="Y720" s="97"/>
      <c r="Z720" s="97"/>
      <c r="AA720" s="97"/>
      <c r="AB720" s="97"/>
      <c r="AC720" s="97">
        <v>0</v>
      </c>
      <c r="AD720" s="97"/>
      <c r="AE720" s="97"/>
      <c r="AF720" s="97"/>
      <c r="AG720" s="96"/>
      <c r="AH720" s="50"/>
      <c r="AI720" s="96"/>
      <c r="AJ720" s="96"/>
      <c r="AK720" s="96"/>
      <c r="AL720" s="96"/>
      <c r="AM720" s="96"/>
      <c r="AN720" s="96"/>
      <c r="AO720" s="96"/>
      <c r="AP720" s="96"/>
      <c r="AQ720" s="96"/>
      <c r="AR720" s="96"/>
      <c r="AS720" s="96"/>
      <c r="AT720" s="98"/>
    </row>
    <row r="721" spans="1:46" s="57" customFormat="1" ht="105">
      <c r="A721" s="138" t="s">
        <v>339</v>
      </c>
      <c r="B721" s="138" t="s">
        <v>339</v>
      </c>
      <c r="C721" s="99"/>
      <c r="D721" s="96"/>
      <c r="E721" s="96"/>
      <c r="F721" s="96"/>
      <c r="G721" s="96"/>
      <c r="H721" s="80"/>
      <c r="I721" s="96">
        <v>1</v>
      </c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7"/>
      <c r="W721" s="97"/>
      <c r="X721" s="97"/>
      <c r="Y721" s="97"/>
      <c r="Z721" s="97"/>
      <c r="AA721" s="97"/>
      <c r="AB721" s="97"/>
      <c r="AC721" s="97">
        <v>0</v>
      </c>
      <c r="AD721" s="97"/>
      <c r="AE721" s="97"/>
      <c r="AF721" s="97"/>
      <c r="AG721" s="96"/>
      <c r="AH721" s="50"/>
      <c r="AI721" s="96"/>
      <c r="AJ721" s="96"/>
      <c r="AK721" s="96"/>
      <c r="AL721" s="96"/>
      <c r="AM721" s="96"/>
      <c r="AN721" s="96"/>
      <c r="AO721" s="96"/>
      <c r="AP721" s="96"/>
      <c r="AQ721" s="96"/>
      <c r="AR721" s="96"/>
      <c r="AS721" s="96"/>
      <c r="AT721" s="98"/>
    </row>
    <row r="722" spans="1:46" s="57" customFormat="1" ht="78.75">
      <c r="A722" s="131" t="s">
        <v>1150</v>
      </c>
      <c r="B722" s="146" t="s">
        <v>1149</v>
      </c>
      <c r="C722" s="99"/>
      <c r="D722" s="96"/>
      <c r="E722" s="96"/>
      <c r="F722" s="96"/>
      <c r="G722" s="96"/>
      <c r="H722" s="80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6"/>
      <c r="AH722" s="50"/>
      <c r="AI722" s="96"/>
      <c r="AJ722" s="96"/>
      <c r="AK722" s="96"/>
      <c r="AL722" s="96"/>
      <c r="AM722" s="96"/>
      <c r="AN722" s="96"/>
      <c r="AO722" s="96"/>
      <c r="AP722" s="96">
        <v>0</v>
      </c>
      <c r="AQ722" s="96">
        <v>0</v>
      </c>
      <c r="AR722" s="96"/>
      <c r="AS722" s="96"/>
      <c r="AT722" s="98"/>
    </row>
    <row r="723" spans="1:46" s="57" customFormat="1" ht="78.75">
      <c r="A723" s="131" t="s">
        <v>1151</v>
      </c>
      <c r="B723" s="146" t="s">
        <v>1149</v>
      </c>
      <c r="C723" s="99"/>
      <c r="D723" s="96"/>
      <c r="E723" s="96"/>
      <c r="F723" s="96"/>
      <c r="G723" s="96"/>
      <c r="H723" s="80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6"/>
      <c r="AH723" s="50"/>
      <c r="AI723" s="96"/>
      <c r="AJ723" s="96"/>
      <c r="AK723" s="96"/>
      <c r="AL723" s="96"/>
      <c r="AM723" s="96"/>
      <c r="AN723" s="96"/>
      <c r="AO723" s="96"/>
      <c r="AP723" s="96">
        <v>0</v>
      </c>
      <c r="AQ723" s="96">
        <v>0</v>
      </c>
      <c r="AR723" s="96"/>
      <c r="AS723" s="96"/>
      <c r="AT723" s="98"/>
    </row>
    <row r="724" spans="1:46" s="57" customFormat="1" ht="52.5">
      <c r="A724" s="131"/>
      <c r="B724" s="146" t="s">
        <v>340</v>
      </c>
      <c r="C724" s="99"/>
      <c r="D724" s="96"/>
      <c r="E724" s="96"/>
      <c r="F724" s="96"/>
      <c r="G724" s="96"/>
      <c r="H724" s="80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6"/>
      <c r="AH724" s="50"/>
      <c r="AI724" s="96">
        <v>0</v>
      </c>
      <c r="AJ724" s="96"/>
      <c r="AK724" s="96"/>
      <c r="AL724" s="96"/>
      <c r="AM724" s="96"/>
      <c r="AN724" s="96"/>
      <c r="AO724" s="96"/>
      <c r="AP724" s="96"/>
      <c r="AQ724" s="96"/>
      <c r="AR724" s="96"/>
      <c r="AS724" s="96"/>
      <c r="AT724" s="98"/>
    </row>
    <row r="725" spans="1:46" s="57" customFormat="1" ht="52.5">
      <c r="A725" s="131" t="s">
        <v>778</v>
      </c>
      <c r="B725" s="131" t="s">
        <v>549</v>
      </c>
      <c r="C725" s="99"/>
      <c r="D725" s="96"/>
      <c r="E725" s="96"/>
      <c r="F725" s="96"/>
      <c r="G725" s="96"/>
      <c r="H725" s="96"/>
      <c r="I725" s="96"/>
      <c r="J725" s="96">
        <v>1</v>
      </c>
      <c r="K725" s="96"/>
      <c r="L725" s="96"/>
      <c r="M725" s="96"/>
      <c r="N725" s="96"/>
      <c r="O725" s="96">
        <v>1</v>
      </c>
      <c r="P725" s="96">
        <v>0</v>
      </c>
      <c r="Q725" s="96"/>
      <c r="R725" s="96"/>
      <c r="S725" s="96"/>
      <c r="T725" s="96"/>
      <c r="U725" s="96">
        <v>0</v>
      </c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6"/>
      <c r="AH725" s="50"/>
      <c r="AI725" s="96"/>
      <c r="AJ725" s="96"/>
      <c r="AK725" s="96"/>
      <c r="AL725" s="96"/>
      <c r="AM725" s="96"/>
      <c r="AN725" s="96"/>
      <c r="AO725" s="96"/>
      <c r="AP725" s="96"/>
      <c r="AQ725" s="96"/>
      <c r="AR725" s="96"/>
      <c r="AS725" s="96"/>
      <c r="AT725" s="98">
        <v>0</v>
      </c>
    </row>
    <row r="726" spans="1:46" s="57" customFormat="1" ht="55.5" customHeight="1">
      <c r="A726" s="132" t="s">
        <v>478</v>
      </c>
      <c r="B726" s="138" t="s">
        <v>341</v>
      </c>
      <c r="C726" s="99">
        <v>0</v>
      </c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6"/>
      <c r="AH726" s="50"/>
      <c r="AI726" s="96"/>
      <c r="AJ726" s="96"/>
      <c r="AK726" s="96"/>
      <c r="AL726" s="96"/>
      <c r="AM726" s="96"/>
      <c r="AN726" s="96"/>
      <c r="AO726" s="96"/>
      <c r="AP726" s="96"/>
      <c r="AQ726" s="96"/>
      <c r="AR726" s="96">
        <v>0</v>
      </c>
      <c r="AS726" s="96"/>
      <c r="AT726" s="98"/>
    </row>
    <row r="727" spans="1:46" s="57" customFormat="1" ht="105">
      <c r="A727" s="131" t="s">
        <v>356</v>
      </c>
      <c r="B727" s="138" t="s">
        <v>342</v>
      </c>
      <c r="C727" s="99">
        <v>0</v>
      </c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6"/>
      <c r="AH727" s="50"/>
      <c r="AI727" s="96"/>
      <c r="AJ727" s="96"/>
      <c r="AK727" s="96"/>
      <c r="AL727" s="96"/>
      <c r="AM727" s="96"/>
      <c r="AN727" s="96"/>
      <c r="AO727" s="96"/>
      <c r="AP727" s="96"/>
      <c r="AQ727" s="96"/>
      <c r="AR727" s="96"/>
      <c r="AS727" s="96"/>
      <c r="AT727" s="98"/>
    </row>
    <row r="728" spans="1:46" s="57" customFormat="1" ht="78.75">
      <c r="A728" s="138" t="s">
        <v>1201</v>
      </c>
      <c r="B728" s="138" t="s">
        <v>926</v>
      </c>
      <c r="C728" s="99"/>
      <c r="D728" s="96"/>
      <c r="E728" s="96"/>
      <c r="F728" s="96"/>
      <c r="G728" s="96"/>
      <c r="H728" s="96">
        <v>1</v>
      </c>
      <c r="I728" s="96">
        <v>1</v>
      </c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6"/>
      <c r="AH728" s="50"/>
      <c r="AI728" s="96"/>
      <c r="AJ728" s="96"/>
      <c r="AK728" s="96"/>
      <c r="AL728" s="96"/>
      <c r="AM728" s="96"/>
      <c r="AN728" s="96"/>
      <c r="AO728" s="96"/>
      <c r="AP728" s="96"/>
      <c r="AQ728" s="96"/>
      <c r="AR728" s="96"/>
      <c r="AS728" s="96"/>
      <c r="AT728" s="98"/>
    </row>
    <row r="729" spans="1:46" s="57" customFormat="1" ht="52.5">
      <c r="A729" s="138" t="s">
        <v>1202</v>
      </c>
      <c r="B729" s="138" t="s">
        <v>925</v>
      </c>
      <c r="C729" s="99"/>
      <c r="D729" s="96"/>
      <c r="E729" s="96"/>
      <c r="F729" s="96"/>
      <c r="G729" s="96"/>
      <c r="H729" s="96">
        <v>1</v>
      </c>
      <c r="I729" s="96">
        <v>1</v>
      </c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6"/>
      <c r="AH729" s="50"/>
      <c r="AI729" s="96"/>
      <c r="AJ729" s="96"/>
      <c r="AK729" s="96"/>
      <c r="AL729" s="96"/>
      <c r="AM729" s="96"/>
      <c r="AN729" s="96"/>
      <c r="AO729" s="96"/>
      <c r="AP729" s="96"/>
      <c r="AQ729" s="96"/>
      <c r="AR729" s="96"/>
      <c r="AS729" s="96"/>
      <c r="AT729" s="98"/>
    </row>
    <row r="730" spans="1:46" s="57" customFormat="1" ht="78.75">
      <c r="A730" s="138" t="s">
        <v>927</v>
      </c>
      <c r="B730" s="138" t="s">
        <v>927</v>
      </c>
      <c r="C730" s="99"/>
      <c r="D730" s="96"/>
      <c r="E730" s="96"/>
      <c r="F730" s="96"/>
      <c r="G730" s="96"/>
      <c r="H730" s="96">
        <v>1</v>
      </c>
      <c r="I730" s="96">
        <v>1</v>
      </c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6"/>
      <c r="AH730" s="50"/>
      <c r="AI730" s="96"/>
      <c r="AJ730" s="96"/>
      <c r="AK730" s="96"/>
      <c r="AL730" s="96"/>
      <c r="AM730" s="96"/>
      <c r="AN730" s="96"/>
      <c r="AO730" s="96"/>
      <c r="AP730" s="96"/>
      <c r="AQ730" s="96"/>
      <c r="AR730" s="96"/>
      <c r="AS730" s="96"/>
      <c r="AT730" s="98"/>
    </row>
    <row r="731" spans="1:46" s="57" customFormat="1" ht="78.75">
      <c r="A731" s="138" t="s">
        <v>928</v>
      </c>
      <c r="B731" s="138" t="s">
        <v>928</v>
      </c>
      <c r="C731" s="99"/>
      <c r="D731" s="96"/>
      <c r="E731" s="96"/>
      <c r="F731" s="96"/>
      <c r="G731" s="96"/>
      <c r="H731" s="96">
        <v>1</v>
      </c>
      <c r="I731" s="96">
        <v>1</v>
      </c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6"/>
      <c r="AH731" s="50"/>
      <c r="AI731" s="96"/>
      <c r="AJ731" s="96"/>
      <c r="AK731" s="96"/>
      <c r="AL731" s="96"/>
      <c r="AM731" s="96"/>
      <c r="AN731" s="96"/>
      <c r="AO731" s="96"/>
      <c r="AP731" s="96"/>
      <c r="AQ731" s="96"/>
      <c r="AR731" s="96"/>
      <c r="AS731" s="96"/>
      <c r="AT731" s="98"/>
    </row>
    <row r="732" spans="1:46" s="57" customFormat="1" ht="78.75">
      <c r="A732" s="138" t="s">
        <v>929</v>
      </c>
      <c r="B732" s="138" t="s">
        <v>929</v>
      </c>
      <c r="C732" s="99"/>
      <c r="D732" s="96"/>
      <c r="E732" s="96"/>
      <c r="F732" s="96"/>
      <c r="G732" s="96"/>
      <c r="H732" s="96">
        <v>1</v>
      </c>
      <c r="I732" s="96">
        <v>1</v>
      </c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6"/>
      <c r="AH732" s="50"/>
      <c r="AI732" s="96"/>
      <c r="AJ732" s="96"/>
      <c r="AK732" s="96"/>
      <c r="AL732" s="96"/>
      <c r="AM732" s="96"/>
      <c r="AN732" s="96"/>
      <c r="AO732" s="96"/>
      <c r="AP732" s="96"/>
      <c r="AQ732" s="96"/>
      <c r="AR732" s="96"/>
      <c r="AS732" s="96"/>
      <c r="AT732" s="98"/>
    </row>
    <row r="733" spans="1:46" s="57" customFormat="1" ht="105">
      <c r="A733" s="132" t="s">
        <v>1526</v>
      </c>
      <c r="B733" s="138" t="s">
        <v>1203</v>
      </c>
      <c r="C733" s="99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7"/>
      <c r="W733" s="97"/>
      <c r="X733" s="97"/>
      <c r="Y733" s="97"/>
      <c r="Z733" s="97"/>
      <c r="AA733" s="97"/>
      <c r="AB733" s="97"/>
      <c r="AC733" s="97">
        <v>0</v>
      </c>
      <c r="AD733" s="97"/>
      <c r="AE733" s="97"/>
      <c r="AF733" s="97"/>
      <c r="AG733" s="96"/>
      <c r="AH733" s="50"/>
      <c r="AI733" s="96"/>
      <c r="AJ733" s="96"/>
      <c r="AK733" s="96"/>
      <c r="AL733" s="96"/>
      <c r="AM733" s="96"/>
      <c r="AN733" s="96"/>
      <c r="AO733" s="96"/>
      <c r="AP733" s="96"/>
      <c r="AQ733" s="96"/>
      <c r="AR733" s="96">
        <v>0</v>
      </c>
      <c r="AS733" s="96"/>
      <c r="AT733" s="98"/>
    </row>
    <row r="734" spans="1:46" s="58" customFormat="1" ht="78.75">
      <c r="A734" s="131" t="s">
        <v>982</v>
      </c>
      <c r="B734" s="139" t="s">
        <v>984</v>
      </c>
      <c r="C734" s="100"/>
      <c r="D734" s="97"/>
      <c r="E734" s="97"/>
      <c r="F734" s="97">
        <v>1</v>
      </c>
      <c r="G734" s="97"/>
      <c r="H734" s="97"/>
      <c r="I734" s="97"/>
      <c r="J734" s="97"/>
      <c r="K734" s="97"/>
      <c r="L734" s="97"/>
      <c r="M734" s="97"/>
      <c r="N734" s="97">
        <v>0</v>
      </c>
      <c r="O734" s="97"/>
      <c r="P734" s="97"/>
      <c r="Q734" s="97"/>
      <c r="R734" s="97"/>
      <c r="S734" s="97"/>
      <c r="T734" s="97"/>
      <c r="U734" s="97"/>
      <c r="V734" s="97">
        <v>1</v>
      </c>
      <c r="W734" s="97">
        <v>0</v>
      </c>
      <c r="X734" s="97">
        <v>0</v>
      </c>
      <c r="Y734" s="97">
        <v>0</v>
      </c>
      <c r="Z734" s="97">
        <v>0</v>
      </c>
      <c r="AA734" s="97">
        <v>0</v>
      </c>
      <c r="AB734" s="97">
        <v>0</v>
      </c>
      <c r="AC734" s="97">
        <v>1</v>
      </c>
      <c r="AD734" s="97">
        <v>0</v>
      </c>
      <c r="AE734" s="97">
        <v>0</v>
      </c>
      <c r="AF734" s="97">
        <v>0</v>
      </c>
      <c r="AG734" s="97"/>
      <c r="AH734" s="50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101"/>
    </row>
    <row r="735" spans="1:46" s="58" customFormat="1" ht="78.75">
      <c r="A735" s="133" t="s">
        <v>1371</v>
      </c>
      <c r="B735" s="142" t="s">
        <v>1204</v>
      </c>
      <c r="C735" s="100"/>
      <c r="D735" s="97"/>
      <c r="E735" s="97"/>
      <c r="F735" s="97">
        <v>1</v>
      </c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>
        <v>0</v>
      </c>
      <c r="W735" s="97">
        <v>1</v>
      </c>
      <c r="X735" s="97">
        <v>0</v>
      </c>
      <c r="Y735" s="97">
        <v>1</v>
      </c>
      <c r="Z735" s="97">
        <v>1</v>
      </c>
      <c r="AA735" s="97">
        <v>1</v>
      </c>
      <c r="AB735" s="97">
        <v>0</v>
      </c>
      <c r="AC735" s="97">
        <v>1</v>
      </c>
      <c r="AD735" s="97">
        <v>0</v>
      </c>
      <c r="AE735" s="97">
        <v>0</v>
      </c>
      <c r="AF735" s="97">
        <v>0</v>
      </c>
      <c r="AG735" s="97"/>
      <c r="AH735" s="50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101"/>
    </row>
    <row r="736" spans="1:46" s="58" customFormat="1" ht="105">
      <c r="A736" s="133" t="s">
        <v>1372</v>
      </c>
      <c r="B736" s="142" t="s">
        <v>1205</v>
      </c>
      <c r="C736" s="100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>
        <v>0</v>
      </c>
      <c r="W736" s="97">
        <v>1</v>
      </c>
      <c r="X736" s="97">
        <v>0</v>
      </c>
      <c r="Y736" s="97">
        <v>1</v>
      </c>
      <c r="Z736" s="97">
        <v>1</v>
      </c>
      <c r="AA736" s="97">
        <v>1</v>
      </c>
      <c r="AB736" s="97">
        <v>0</v>
      </c>
      <c r="AC736" s="97">
        <v>1</v>
      </c>
      <c r="AD736" s="97">
        <v>0</v>
      </c>
      <c r="AE736" s="97">
        <v>0</v>
      </c>
      <c r="AF736" s="97">
        <v>0</v>
      </c>
      <c r="AG736" s="97"/>
      <c r="AH736" s="50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101"/>
    </row>
    <row r="737" spans="1:46" s="57" customFormat="1" ht="105">
      <c r="A737" s="131" t="s">
        <v>1527</v>
      </c>
      <c r="B737" s="138" t="s">
        <v>1263</v>
      </c>
      <c r="C737" s="99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6"/>
      <c r="AH737" s="50"/>
      <c r="AI737" s="96"/>
      <c r="AJ737" s="96"/>
      <c r="AK737" s="96"/>
      <c r="AL737" s="96"/>
      <c r="AM737" s="96"/>
      <c r="AN737" s="96"/>
      <c r="AO737" s="96"/>
      <c r="AP737" s="96"/>
      <c r="AQ737" s="96"/>
      <c r="AR737" s="96"/>
      <c r="AS737" s="96">
        <v>1</v>
      </c>
      <c r="AT737" s="98">
        <v>0</v>
      </c>
    </row>
    <row r="738" spans="1:46" s="17" customFormat="1" ht="52.5">
      <c r="A738" s="138" t="s">
        <v>1282</v>
      </c>
      <c r="B738" s="131" t="s">
        <v>1281</v>
      </c>
      <c r="C738" s="103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>
        <v>0</v>
      </c>
      <c r="Q738" s="104"/>
      <c r="R738" s="104"/>
      <c r="S738" s="104"/>
      <c r="T738" s="104"/>
      <c r="U738" s="104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104"/>
      <c r="AH738" s="50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5">
        <v>0</v>
      </c>
    </row>
    <row r="739" spans="1:46" s="57" customFormat="1" ht="131.25">
      <c r="A739" s="138" t="s">
        <v>1484</v>
      </c>
      <c r="B739" s="138" t="s">
        <v>996</v>
      </c>
      <c r="C739" s="99"/>
      <c r="D739" s="96"/>
      <c r="E739" s="96"/>
      <c r="F739" s="96"/>
      <c r="G739" s="96"/>
      <c r="H739" s="80"/>
      <c r="I739" s="96"/>
      <c r="J739" s="96"/>
      <c r="K739" s="96"/>
      <c r="L739" s="96"/>
      <c r="M739" s="96"/>
      <c r="N739" s="96"/>
      <c r="O739" s="96">
        <v>1</v>
      </c>
      <c r="P739" s="96"/>
      <c r="Q739" s="96"/>
      <c r="R739" s="96"/>
      <c r="S739" s="96"/>
      <c r="T739" s="96"/>
      <c r="U739" s="96"/>
      <c r="V739" s="97"/>
      <c r="W739" s="97"/>
      <c r="X739" s="97"/>
      <c r="Y739" s="97"/>
      <c r="Z739" s="97"/>
      <c r="AA739" s="97"/>
      <c r="AB739" s="50"/>
      <c r="AC739" s="97"/>
      <c r="AD739" s="97"/>
      <c r="AE739" s="97"/>
      <c r="AF739" s="97"/>
      <c r="AG739" s="96"/>
      <c r="AH739" s="50"/>
      <c r="AI739" s="96"/>
      <c r="AJ739" s="96"/>
      <c r="AK739" s="96"/>
      <c r="AL739" s="96"/>
      <c r="AM739" s="96"/>
      <c r="AN739" s="96"/>
      <c r="AO739" s="96"/>
      <c r="AP739" s="96"/>
      <c r="AQ739" s="96"/>
      <c r="AR739" s="96"/>
      <c r="AS739" s="96"/>
      <c r="AT739" s="98">
        <v>0</v>
      </c>
    </row>
    <row r="740" spans="1:46" s="57" customFormat="1" ht="52.5">
      <c r="A740" s="138" t="s">
        <v>931</v>
      </c>
      <c r="B740" s="138" t="s">
        <v>930</v>
      </c>
      <c r="C740" s="99"/>
      <c r="D740" s="96"/>
      <c r="E740" s="96"/>
      <c r="F740" s="96"/>
      <c r="G740" s="96"/>
      <c r="H740" s="80">
        <v>1</v>
      </c>
      <c r="I740" s="96">
        <v>1</v>
      </c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6"/>
      <c r="AH740" s="50"/>
      <c r="AI740" s="96"/>
      <c r="AJ740" s="96"/>
      <c r="AK740" s="96"/>
      <c r="AL740" s="96"/>
      <c r="AM740" s="96"/>
      <c r="AN740" s="96"/>
      <c r="AO740" s="96"/>
      <c r="AP740" s="96"/>
      <c r="AQ740" s="96"/>
      <c r="AR740" s="96"/>
      <c r="AS740" s="96"/>
      <c r="AT740" s="98"/>
    </row>
    <row r="741" spans="1:46" s="57" customFormat="1" ht="26.25">
      <c r="A741" s="131"/>
      <c r="B741" s="146" t="s">
        <v>713</v>
      </c>
      <c r="C741" s="99"/>
      <c r="D741" s="96"/>
      <c r="E741" s="96"/>
      <c r="F741" s="96"/>
      <c r="G741" s="96"/>
      <c r="H741" s="80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6"/>
      <c r="AH741" s="50">
        <v>0</v>
      </c>
      <c r="AI741" s="96"/>
      <c r="AJ741" s="96"/>
      <c r="AK741" s="96"/>
      <c r="AL741" s="96"/>
      <c r="AM741" s="96"/>
      <c r="AN741" s="96"/>
      <c r="AO741" s="96"/>
      <c r="AP741" s="96"/>
      <c r="AQ741" s="96"/>
      <c r="AR741" s="96"/>
      <c r="AS741" s="96"/>
      <c r="AT741" s="98"/>
    </row>
    <row r="742" spans="1:46" s="57" customFormat="1" ht="52.5">
      <c r="A742" s="131"/>
      <c r="B742" s="146" t="s">
        <v>1565</v>
      </c>
      <c r="C742" s="99"/>
      <c r="D742" s="96"/>
      <c r="E742" s="96"/>
      <c r="F742" s="96"/>
      <c r="G742" s="96"/>
      <c r="H742" s="80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6"/>
      <c r="AH742" s="50">
        <v>0</v>
      </c>
      <c r="AI742" s="96"/>
      <c r="AJ742" s="96"/>
      <c r="AK742" s="96"/>
      <c r="AL742" s="96"/>
      <c r="AM742" s="96"/>
      <c r="AN742" s="96"/>
      <c r="AO742" s="96"/>
      <c r="AP742" s="96"/>
      <c r="AQ742" s="96"/>
      <c r="AR742" s="96"/>
      <c r="AS742" s="96"/>
      <c r="AT742" s="98"/>
    </row>
    <row r="743" spans="1:46" s="57" customFormat="1" ht="52.5">
      <c r="A743" s="131"/>
      <c r="B743" s="146" t="s">
        <v>456</v>
      </c>
      <c r="C743" s="99"/>
      <c r="D743" s="96"/>
      <c r="E743" s="96"/>
      <c r="F743" s="96"/>
      <c r="G743" s="96"/>
      <c r="H743" s="80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6"/>
      <c r="AH743" s="50"/>
      <c r="AI743" s="96">
        <v>0</v>
      </c>
      <c r="AJ743" s="96"/>
      <c r="AK743" s="96"/>
      <c r="AL743" s="96"/>
      <c r="AM743" s="96"/>
      <c r="AN743" s="96"/>
      <c r="AO743" s="96"/>
      <c r="AP743" s="96"/>
      <c r="AQ743" s="96"/>
      <c r="AR743" s="96"/>
      <c r="AS743" s="96"/>
      <c r="AT743" s="98"/>
    </row>
    <row r="744" spans="1:46" s="57" customFormat="1" ht="52.5">
      <c r="A744" s="131"/>
      <c r="B744" s="138" t="s">
        <v>1264</v>
      </c>
      <c r="C744" s="99">
        <v>0</v>
      </c>
      <c r="D744" s="96"/>
      <c r="E744" s="96"/>
      <c r="F744" s="96"/>
      <c r="G744" s="96"/>
      <c r="H744" s="80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6"/>
      <c r="AH744" s="50"/>
      <c r="AI744" s="96"/>
      <c r="AJ744" s="96"/>
      <c r="AK744" s="96"/>
      <c r="AL744" s="96"/>
      <c r="AM744" s="96"/>
      <c r="AN744" s="96"/>
      <c r="AO744" s="96"/>
      <c r="AP744" s="96"/>
      <c r="AQ744" s="96"/>
      <c r="AR744" s="96"/>
      <c r="AS744" s="96"/>
      <c r="AT744" s="98"/>
    </row>
    <row r="745" spans="1:46" s="57" customFormat="1" ht="105">
      <c r="A745" s="131"/>
      <c r="B745" s="131" t="s">
        <v>1167</v>
      </c>
      <c r="C745" s="99">
        <v>0</v>
      </c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6"/>
      <c r="AH745" s="50"/>
      <c r="AI745" s="96"/>
      <c r="AJ745" s="96"/>
      <c r="AK745" s="96"/>
      <c r="AL745" s="96"/>
      <c r="AM745" s="96"/>
      <c r="AN745" s="96"/>
      <c r="AO745" s="96"/>
      <c r="AP745" s="96"/>
      <c r="AQ745" s="96"/>
      <c r="AR745" s="96"/>
      <c r="AS745" s="96"/>
      <c r="AT745" s="98"/>
    </row>
    <row r="746" spans="1:46" s="57" customFormat="1" ht="26.25">
      <c r="A746" s="137" t="s">
        <v>191</v>
      </c>
      <c r="B746" s="131"/>
      <c r="C746" s="99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6"/>
      <c r="AH746" s="50"/>
      <c r="AI746" s="96"/>
      <c r="AJ746" s="96"/>
      <c r="AK746" s="96"/>
      <c r="AL746" s="96"/>
      <c r="AM746" s="96"/>
      <c r="AN746" s="96"/>
      <c r="AO746" s="96"/>
      <c r="AP746" s="96"/>
      <c r="AQ746" s="96"/>
      <c r="AR746" s="96"/>
      <c r="AS746" s="96"/>
      <c r="AT746" s="98"/>
    </row>
    <row r="747" spans="1:46" s="17" customFormat="1" ht="52.5">
      <c r="A747" s="141" t="s">
        <v>513</v>
      </c>
      <c r="B747" s="131" t="s">
        <v>514</v>
      </c>
      <c r="C747" s="95"/>
      <c r="D747" s="104"/>
      <c r="E747" s="104"/>
      <c r="F747" s="104"/>
      <c r="G747" s="104"/>
      <c r="H747" s="80">
        <v>1</v>
      </c>
      <c r="I747" s="104">
        <v>1</v>
      </c>
      <c r="J747" s="104"/>
      <c r="K747" s="104"/>
      <c r="L747" s="104"/>
      <c r="M747" s="104">
        <v>1</v>
      </c>
      <c r="N747" s="104"/>
      <c r="O747" s="104">
        <v>1</v>
      </c>
      <c r="P747" s="104"/>
      <c r="Q747" s="104"/>
      <c r="R747" s="104"/>
      <c r="S747" s="104"/>
      <c r="T747" s="104"/>
      <c r="U747" s="104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104"/>
      <c r="AH747" s="50"/>
      <c r="AI747" s="104"/>
      <c r="AJ747" s="104"/>
      <c r="AK747" s="104"/>
      <c r="AL747" s="104"/>
      <c r="AM747" s="104"/>
      <c r="AN747" s="104"/>
      <c r="AO747" s="104"/>
      <c r="AP747" s="104"/>
      <c r="AQ747" s="104"/>
      <c r="AR747" s="104"/>
      <c r="AS747" s="104"/>
      <c r="AT747" s="105"/>
    </row>
    <row r="748" spans="1:46" s="17" customFormat="1" ht="131.25">
      <c r="A748" s="141" t="s">
        <v>515</v>
      </c>
      <c r="B748" s="132" t="s">
        <v>516</v>
      </c>
      <c r="C748" s="95"/>
      <c r="D748" s="104"/>
      <c r="E748" s="104"/>
      <c r="F748" s="104"/>
      <c r="G748" s="104"/>
      <c r="H748" s="80"/>
      <c r="I748" s="104">
        <v>1</v>
      </c>
      <c r="J748" s="104"/>
      <c r="K748" s="104"/>
      <c r="L748" s="104"/>
      <c r="M748" s="104">
        <v>1</v>
      </c>
      <c r="N748" s="104"/>
      <c r="O748" s="104">
        <v>2</v>
      </c>
      <c r="P748" s="104"/>
      <c r="Q748" s="104"/>
      <c r="R748" s="104"/>
      <c r="S748" s="104"/>
      <c r="T748" s="104"/>
      <c r="U748" s="104"/>
      <c r="V748" s="50"/>
      <c r="W748" s="50"/>
      <c r="X748" s="50"/>
      <c r="Y748" s="50"/>
      <c r="Z748" s="50"/>
      <c r="AA748" s="50"/>
      <c r="AB748" s="50"/>
      <c r="AC748" s="50">
        <v>1</v>
      </c>
      <c r="AD748" s="50"/>
      <c r="AE748" s="50"/>
      <c r="AF748" s="50"/>
      <c r="AG748" s="104"/>
      <c r="AH748" s="50"/>
      <c r="AI748" s="104"/>
      <c r="AJ748" s="104"/>
      <c r="AK748" s="104"/>
      <c r="AL748" s="104"/>
      <c r="AM748" s="104"/>
      <c r="AN748" s="104"/>
      <c r="AO748" s="104"/>
      <c r="AP748" s="104"/>
      <c r="AQ748" s="104"/>
      <c r="AR748" s="104"/>
      <c r="AS748" s="104"/>
      <c r="AT748" s="105">
        <v>1</v>
      </c>
    </row>
    <row r="749" spans="1:46" s="51" customFormat="1" ht="78.75">
      <c r="A749" s="139" t="s">
        <v>517</v>
      </c>
      <c r="B749" s="134" t="s">
        <v>518</v>
      </c>
      <c r="C749" s="95"/>
      <c r="D749" s="50"/>
      <c r="E749" s="50"/>
      <c r="F749" s="50"/>
      <c r="G749" s="50"/>
      <c r="H749" s="80"/>
      <c r="I749" s="50"/>
      <c r="J749" s="50"/>
      <c r="K749" s="50"/>
      <c r="L749" s="50"/>
      <c r="M749" s="50">
        <v>1</v>
      </c>
      <c r="N749" s="50">
        <v>0</v>
      </c>
      <c r="O749" s="50">
        <v>2</v>
      </c>
      <c r="P749" s="50">
        <v>1</v>
      </c>
      <c r="Q749" s="50"/>
      <c r="R749" s="50"/>
      <c r="S749" s="50"/>
      <c r="T749" s="50"/>
      <c r="U749" s="50"/>
      <c r="V749" s="50">
        <v>0</v>
      </c>
      <c r="W749" s="50">
        <v>1</v>
      </c>
      <c r="X749" s="50">
        <v>0</v>
      </c>
      <c r="Y749" s="50">
        <v>1</v>
      </c>
      <c r="Z749" s="50">
        <v>1</v>
      </c>
      <c r="AA749" s="50">
        <v>1</v>
      </c>
      <c r="AB749" s="50">
        <v>0</v>
      </c>
      <c r="AC749" s="50">
        <v>1</v>
      </c>
      <c r="AD749" s="50">
        <v>0</v>
      </c>
      <c r="AE749" s="50">
        <v>0</v>
      </c>
      <c r="AF749" s="50">
        <v>0</v>
      </c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118">
        <v>1</v>
      </c>
    </row>
    <row r="750" spans="1:46" s="17" customFormat="1" ht="78.75">
      <c r="A750" s="141" t="s">
        <v>585</v>
      </c>
      <c r="B750" s="132" t="s">
        <v>1550</v>
      </c>
      <c r="C750" s="95"/>
      <c r="D750" s="104"/>
      <c r="E750" s="104"/>
      <c r="F750" s="104"/>
      <c r="G750" s="104"/>
      <c r="H750" s="80"/>
      <c r="I750" s="104"/>
      <c r="J750" s="104"/>
      <c r="K750" s="104"/>
      <c r="L750" s="104"/>
      <c r="M750" s="104">
        <v>0</v>
      </c>
      <c r="N750" s="104"/>
      <c r="O750" s="104">
        <v>1</v>
      </c>
      <c r="P750" s="104"/>
      <c r="Q750" s="104"/>
      <c r="R750" s="104"/>
      <c r="S750" s="104"/>
      <c r="T750" s="104"/>
      <c r="U750" s="104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104"/>
      <c r="AH750" s="50"/>
      <c r="AI750" s="104"/>
      <c r="AJ750" s="104"/>
      <c r="AK750" s="104"/>
      <c r="AL750" s="104"/>
      <c r="AM750" s="104"/>
      <c r="AN750" s="104"/>
      <c r="AO750" s="104"/>
      <c r="AP750" s="104"/>
      <c r="AQ750" s="104"/>
      <c r="AR750" s="104"/>
      <c r="AS750" s="104"/>
      <c r="AT750" s="105"/>
    </row>
    <row r="751" spans="1:46" s="17" customFormat="1" ht="105">
      <c r="A751" s="138" t="s">
        <v>1551</v>
      </c>
      <c r="B751" s="132" t="s">
        <v>287</v>
      </c>
      <c r="C751" s="95"/>
      <c r="D751" s="104"/>
      <c r="E751" s="104"/>
      <c r="F751" s="104"/>
      <c r="G751" s="104"/>
      <c r="H751" s="80"/>
      <c r="I751" s="104"/>
      <c r="J751" s="104"/>
      <c r="K751" s="104"/>
      <c r="L751" s="104"/>
      <c r="M751" s="104">
        <v>1</v>
      </c>
      <c r="N751" s="104"/>
      <c r="O751" s="104">
        <v>1</v>
      </c>
      <c r="P751" s="104"/>
      <c r="Q751" s="104"/>
      <c r="R751" s="104"/>
      <c r="S751" s="104"/>
      <c r="T751" s="104"/>
      <c r="U751" s="104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104"/>
      <c r="AH751" s="50"/>
      <c r="AI751" s="104"/>
      <c r="AJ751" s="104"/>
      <c r="AK751" s="104"/>
      <c r="AL751" s="104"/>
      <c r="AM751" s="104"/>
      <c r="AN751" s="104"/>
      <c r="AO751" s="104"/>
      <c r="AP751" s="104"/>
      <c r="AQ751" s="104"/>
      <c r="AR751" s="104"/>
      <c r="AS751" s="104"/>
      <c r="AT751" s="105"/>
    </row>
    <row r="752" spans="1:46" s="17" customFormat="1" ht="52.5">
      <c r="A752" s="138" t="s">
        <v>288</v>
      </c>
      <c r="B752" s="132" t="s">
        <v>289</v>
      </c>
      <c r="C752" s="95"/>
      <c r="D752" s="104"/>
      <c r="E752" s="104"/>
      <c r="F752" s="104"/>
      <c r="G752" s="104"/>
      <c r="H752" s="80">
        <v>0</v>
      </c>
      <c r="I752" s="104">
        <v>0</v>
      </c>
      <c r="J752" s="104"/>
      <c r="K752" s="104"/>
      <c r="L752" s="104"/>
      <c r="M752" s="104">
        <v>1</v>
      </c>
      <c r="N752" s="104"/>
      <c r="O752" s="104">
        <v>2</v>
      </c>
      <c r="P752" s="104"/>
      <c r="Q752" s="104"/>
      <c r="R752" s="104"/>
      <c r="S752" s="104"/>
      <c r="T752" s="104"/>
      <c r="U752" s="104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104"/>
      <c r="AH752" s="50"/>
      <c r="AI752" s="104"/>
      <c r="AJ752" s="104"/>
      <c r="AK752" s="104"/>
      <c r="AL752" s="104"/>
      <c r="AM752" s="104"/>
      <c r="AN752" s="104"/>
      <c r="AO752" s="104"/>
      <c r="AP752" s="104"/>
      <c r="AQ752" s="104"/>
      <c r="AR752" s="104"/>
      <c r="AS752" s="104"/>
      <c r="AT752" s="105">
        <v>1</v>
      </c>
    </row>
    <row r="753" spans="1:46" s="17" customFormat="1" ht="78.75">
      <c r="A753" s="138" t="s">
        <v>290</v>
      </c>
      <c r="B753" s="131" t="s">
        <v>291</v>
      </c>
      <c r="C753" s="103"/>
      <c r="D753" s="104"/>
      <c r="E753" s="104"/>
      <c r="F753" s="104"/>
      <c r="G753" s="104"/>
      <c r="H753" s="80"/>
      <c r="I753" s="104"/>
      <c r="J753" s="104"/>
      <c r="K753" s="104"/>
      <c r="L753" s="104"/>
      <c r="M753" s="104">
        <v>1</v>
      </c>
      <c r="N753" s="104"/>
      <c r="O753" s="104"/>
      <c r="P753" s="104"/>
      <c r="Q753" s="104"/>
      <c r="R753" s="104"/>
      <c r="S753" s="104"/>
      <c r="T753" s="104"/>
      <c r="U753" s="104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104"/>
      <c r="AH753" s="50"/>
      <c r="AI753" s="104"/>
      <c r="AJ753" s="104"/>
      <c r="AK753" s="104"/>
      <c r="AL753" s="104"/>
      <c r="AM753" s="104"/>
      <c r="AN753" s="104"/>
      <c r="AO753" s="104"/>
      <c r="AP753" s="104"/>
      <c r="AQ753" s="104"/>
      <c r="AR753" s="104"/>
      <c r="AS753" s="104"/>
      <c r="AT753" s="105"/>
    </row>
    <row r="754" spans="1:46" s="17" customFormat="1" ht="78.75">
      <c r="A754" s="138" t="s">
        <v>292</v>
      </c>
      <c r="B754" s="131" t="s">
        <v>293</v>
      </c>
      <c r="C754" s="103"/>
      <c r="D754" s="104"/>
      <c r="E754" s="104"/>
      <c r="F754" s="104"/>
      <c r="G754" s="104"/>
      <c r="H754" s="80"/>
      <c r="I754" s="104"/>
      <c r="J754" s="104"/>
      <c r="K754" s="104"/>
      <c r="L754" s="104"/>
      <c r="M754" s="104">
        <v>1</v>
      </c>
      <c r="N754" s="104"/>
      <c r="O754" s="104"/>
      <c r="P754" s="104"/>
      <c r="Q754" s="104"/>
      <c r="R754" s="104"/>
      <c r="S754" s="104"/>
      <c r="T754" s="104"/>
      <c r="U754" s="104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104"/>
      <c r="AH754" s="50"/>
      <c r="AI754" s="104"/>
      <c r="AJ754" s="104"/>
      <c r="AK754" s="104"/>
      <c r="AL754" s="104"/>
      <c r="AM754" s="104"/>
      <c r="AN754" s="104"/>
      <c r="AO754" s="104"/>
      <c r="AP754" s="104"/>
      <c r="AQ754" s="104"/>
      <c r="AR754" s="104"/>
      <c r="AS754" s="104"/>
      <c r="AT754" s="105"/>
    </row>
    <row r="755" spans="1:46" s="17" customFormat="1" ht="105">
      <c r="A755" s="131" t="s">
        <v>294</v>
      </c>
      <c r="B755" s="131" t="s">
        <v>295</v>
      </c>
      <c r="C755" s="103"/>
      <c r="D755" s="104"/>
      <c r="E755" s="104"/>
      <c r="F755" s="104"/>
      <c r="G755" s="104"/>
      <c r="H755" s="80"/>
      <c r="I755" s="104"/>
      <c r="J755" s="104"/>
      <c r="K755" s="104"/>
      <c r="L755" s="104"/>
      <c r="M755" s="104">
        <v>1</v>
      </c>
      <c r="N755" s="104"/>
      <c r="O755" s="104"/>
      <c r="P755" s="104"/>
      <c r="Q755" s="104"/>
      <c r="R755" s="104"/>
      <c r="S755" s="104"/>
      <c r="T755" s="104"/>
      <c r="U755" s="104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104"/>
      <c r="AH755" s="50"/>
      <c r="AI755" s="104"/>
      <c r="AJ755" s="104"/>
      <c r="AK755" s="104"/>
      <c r="AL755" s="104"/>
      <c r="AM755" s="104"/>
      <c r="AN755" s="104"/>
      <c r="AO755" s="104"/>
      <c r="AP755" s="104"/>
      <c r="AQ755" s="104"/>
      <c r="AR755" s="104"/>
      <c r="AS755" s="104"/>
      <c r="AT755" s="105"/>
    </row>
    <row r="756" spans="1:46" s="17" customFormat="1" ht="78.75">
      <c r="A756" s="131" t="s">
        <v>296</v>
      </c>
      <c r="B756" s="131" t="s">
        <v>297</v>
      </c>
      <c r="C756" s="103"/>
      <c r="D756" s="104"/>
      <c r="E756" s="104"/>
      <c r="F756" s="104"/>
      <c r="G756" s="104"/>
      <c r="H756" s="80"/>
      <c r="I756" s="104"/>
      <c r="J756" s="104"/>
      <c r="K756" s="104"/>
      <c r="L756" s="104"/>
      <c r="M756" s="104">
        <v>1</v>
      </c>
      <c r="N756" s="104"/>
      <c r="O756" s="104"/>
      <c r="P756" s="104"/>
      <c r="Q756" s="104"/>
      <c r="R756" s="104"/>
      <c r="S756" s="104"/>
      <c r="T756" s="104"/>
      <c r="U756" s="104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104"/>
      <c r="AH756" s="50"/>
      <c r="AI756" s="104"/>
      <c r="AJ756" s="104"/>
      <c r="AK756" s="104"/>
      <c r="AL756" s="104"/>
      <c r="AM756" s="104"/>
      <c r="AN756" s="104"/>
      <c r="AO756" s="104"/>
      <c r="AP756" s="104"/>
      <c r="AQ756" s="104"/>
      <c r="AR756" s="104"/>
      <c r="AS756" s="104"/>
      <c r="AT756" s="105"/>
    </row>
    <row r="757" spans="1:46" s="17" customFormat="1" ht="105">
      <c r="A757" s="139" t="s">
        <v>412</v>
      </c>
      <c r="B757" s="139" t="s">
        <v>1265</v>
      </c>
      <c r="C757" s="103"/>
      <c r="D757" s="104"/>
      <c r="E757" s="104"/>
      <c r="F757" s="104">
        <v>1</v>
      </c>
      <c r="G757" s="104"/>
      <c r="H757" s="80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97">
        <v>1</v>
      </c>
      <c r="W757" s="97">
        <v>0</v>
      </c>
      <c r="X757" s="97">
        <v>0</v>
      </c>
      <c r="Y757" s="97">
        <v>0</v>
      </c>
      <c r="Z757" s="97">
        <v>0</v>
      </c>
      <c r="AA757" s="97">
        <v>0</v>
      </c>
      <c r="AB757" s="97">
        <v>0</v>
      </c>
      <c r="AC757" s="97">
        <v>1</v>
      </c>
      <c r="AD757" s="97">
        <v>0</v>
      </c>
      <c r="AE757" s="97">
        <v>0</v>
      </c>
      <c r="AF757" s="97">
        <v>0</v>
      </c>
      <c r="AG757" s="104"/>
      <c r="AH757" s="50"/>
      <c r="AI757" s="104"/>
      <c r="AJ757" s="104"/>
      <c r="AK757" s="104"/>
      <c r="AL757" s="104"/>
      <c r="AM757" s="104"/>
      <c r="AN757" s="104"/>
      <c r="AO757" s="104"/>
      <c r="AP757" s="104"/>
      <c r="AQ757" s="104"/>
      <c r="AR757" s="104"/>
      <c r="AS757" s="104"/>
      <c r="AT757" s="105"/>
    </row>
    <row r="758" spans="1:46" s="17" customFormat="1" ht="78.75">
      <c r="A758" s="131" t="s">
        <v>298</v>
      </c>
      <c r="B758" s="131" t="s">
        <v>299</v>
      </c>
      <c r="C758" s="103"/>
      <c r="D758" s="104"/>
      <c r="E758" s="104"/>
      <c r="F758" s="104"/>
      <c r="G758" s="104"/>
      <c r="H758" s="80"/>
      <c r="I758" s="104"/>
      <c r="J758" s="104"/>
      <c r="K758" s="104"/>
      <c r="L758" s="104"/>
      <c r="M758" s="104">
        <v>1</v>
      </c>
      <c r="N758" s="104"/>
      <c r="O758" s="104"/>
      <c r="P758" s="104"/>
      <c r="Q758" s="104"/>
      <c r="R758" s="104"/>
      <c r="S758" s="104"/>
      <c r="T758" s="104"/>
      <c r="U758" s="104"/>
      <c r="V758" s="50"/>
      <c r="W758" s="50"/>
      <c r="X758" s="50"/>
      <c r="Y758" s="50"/>
      <c r="Z758" s="50"/>
      <c r="AA758" s="50"/>
      <c r="AB758" s="50"/>
      <c r="AC758" s="50">
        <v>0</v>
      </c>
      <c r="AD758" s="50"/>
      <c r="AE758" s="50"/>
      <c r="AF758" s="50"/>
      <c r="AG758" s="104"/>
      <c r="AH758" s="50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5"/>
    </row>
    <row r="759" spans="1:46" s="57" customFormat="1" ht="78.75">
      <c r="A759" s="138" t="s">
        <v>1064</v>
      </c>
      <c r="B759" s="138" t="s">
        <v>1065</v>
      </c>
      <c r="C759" s="99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>
        <v>0</v>
      </c>
      <c r="O759" s="96"/>
      <c r="P759" s="96"/>
      <c r="Q759" s="96"/>
      <c r="R759" s="96"/>
      <c r="S759" s="96"/>
      <c r="T759" s="96"/>
      <c r="U759" s="96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6"/>
      <c r="AH759" s="50"/>
      <c r="AI759" s="96"/>
      <c r="AJ759" s="96"/>
      <c r="AK759" s="96"/>
      <c r="AL759" s="96"/>
      <c r="AM759" s="96"/>
      <c r="AN759" s="96"/>
      <c r="AO759" s="96"/>
      <c r="AP759" s="96"/>
      <c r="AQ759" s="96"/>
      <c r="AR759" s="96"/>
      <c r="AS759" s="96"/>
      <c r="AT759" s="98">
        <v>1</v>
      </c>
    </row>
    <row r="760" spans="1:46" s="57" customFormat="1" ht="78.75">
      <c r="A760" s="141" t="s">
        <v>178</v>
      </c>
      <c r="B760" s="141" t="s">
        <v>178</v>
      </c>
      <c r="C760" s="99"/>
      <c r="D760" s="96"/>
      <c r="E760" s="96"/>
      <c r="F760" s="96"/>
      <c r="G760" s="96"/>
      <c r="H760" s="96"/>
      <c r="I760" s="96"/>
      <c r="J760" s="96"/>
      <c r="K760" s="96"/>
      <c r="L760" s="96">
        <v>1</v>
      </c>
      <c r="M760" s="96"/>
      <c r="N760" s="96"/>
      <c r="O760" s="96"/>
      <c r="P760" s="96"/>
      <c r="Q760" s="96"/>
      <c r="R760" s="96"/>
      <c r="S760" s="96"/>
      <c r="T760" s="96"/>
      <c r="U760" s="96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6"/>
      <c r="AH760" s="50"/>
      <c r="AI760" s="96"/>
      <c r="AJ760" s="96"/>
      <c r="AK760" s="96"/>
      <c r="AL760" s="96"/>
      <c r="AM760" s="96"/>
      <c r="AN760" s="96"/>
      <c r="AO760" s="96"/>
      <c r="AP760" s="96"/>
      <c r="AQ760" s="96"/>
      <c r="AR760" s="96"/>
      <c r="AS760" s="96"/>
      <c r="AT760" s="98"/>
    </row>
    <row r="761" spans="1:46" s="57" customFormat="1" ht="52.5">
      <c r="A761" s="131" t="s">
        <v>13</v>
      </c>
      <c r="B761" s="138" t="s">
        <v>12</v>
      </c>
      <c r="C761" s="99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6"/>
      <c r="AH761" s="50"/>
      <c r="AI761" s="96"/>
      <c r="AJ761" s="96"/>
      <c r="AK761" s="96"/>
      <c r="AL761" s="96"/>
      <c r="AM761" s="96"/>
      <c r="AN761" s="96"/>
      <c r="AO761" s="96"/>
      <c r="AP761" s="96">
        <v>1</v>
      </c>
      <c r="AQ761" s="96">
        <v>1</v>
      </c>
      <c r="AR761" s="96"/>
      <c r="AS761" s="96"/>
      <c r="AT761" s="98"/>
    </row>
    <row r="762" spans="1:46" s="57" customFormat="1" ht="157.5">
      <c r="A762" s="132" t="s">
        <v>1528</v>
      </c>
      <c r="B762" s="138" t="s">
        <v>179</v>
      </c>
      <c r="C762" s="99">
        <v>1</v>
      </c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6"/>
      <c r="AH762" s="50"/>
      <c r="AI762" s="96"/>
      <c r="AJ762" s="96"/>
      <c r="AK762" s="96"/>
      <c r="AL762" s="96"/>
      <c r="AM762" s="96"/>
      <c r="AN762" s="96"/>
      <c r="AO762" s="96"/>
      <c r="AP762" s="96"/>
      <c r="AQ762" s="96"/>
      <c r="AR762" s="96">
        <v>0</v>
      </c>
      <c r="AS762" s="96"/>
      <c r="AT762" s="98"/>
    </row>
    <row r="763" spans="1:46" s="57" customFormat="1" ht="52.5">
      <c r="A763" s="141" t="s">
        <v>1266</v>
      </c>
      <c r="B763" s="141" t="s">
        <v>1266</v>
      </c>
      <c r="C763" s="99"/>
      <c r="D763" s="96"/>
      <c r="E763" s="96"/>
      <c r="F763" s="96"/>
      <c r="G763" s="96"/>
      <c r="H763" s="96"/>
      <c r="I763" s="96"/>
      <c r="J763" s="96"/>
      <c r="K763" s="96"/>
      <c r="L763" s="96">
        <v>0</v>
      </c>
      <c r="M763" s="96"/>
      <c r="N763" s="96"/>
      <c r="O763" s="96"/>
      <c r="P763" s="96"/>
      <c r="Q763" s="96"/>
      <c r="R763" s="96"/>
      <c r="S763" s="96"/>
      <c r="T763" s="96"/>
      <c r="U763" s="96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6"/>
      <c r="AH763" s="50"/>
      <c r="AI763" s="96"/>
      <c r="AJ763" s="96"/>
      <c r="AK763" s="96"/>
      <c r="AL763" s="96"/>
      <c r="AM763" s="96"/>
      <c r="AN763" s="96"/>
      <c r="AO763" s="96"/>
      <c r="AP763" s="96"/>
      <c r="AQ763" s="96"/>
      <c r="AR763" s="96"/>
      <c r="AS763" s="96"/>
      <c r="AT763" s="98"/>
    </row>
    <row r="764" spans="1:46" s="57" customFormat="1" ht="52.5">
      <c r="A764" s="131"/>
      <c r="B764" s="138" t="s">
        <v>180</v>
      </c>
      <c r="C764" s="99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6"/>
      <c r="AH764" s="50"/>
      <c r="AI764" s="96"/>
      <c r="AJ764" s="96"/>
      <c r="AK764" s="96"/>
      <c r="AL764" s="96"/>
      <c r="AM764" s="96"/>
      <c r="AN764" s="96"/>
      <c r="AO764" s="96"/>
      <c r="AP764" s="96"/>
      <c r="AQ764" s="96"/>
      <c r="AR764" s="96">
        <v>0</v>
      </c>
      <c r="AS764" s="96"/>
      <c r="AT764" s="98"/>
    </row>
    <row r="765" spans="1:46" s="57" customFormat="1" ht="78.75">
      <c r="A765" s="131"/>
      <c r="B765" s="138" t="s">
        <v>1590</v>
      </c>
      <c r="C765" s="99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6"/>
      <c r="AH765" s="50"/>
      <c r="AI765" s="96">
        <v>0</v>
      </c>
      <c r="AJ765" s="96"/>
      <c r="AK765" s="96"/>
      <c r="AL765" s="96"/>
      <c r="AM765" s="96"/>
      <c r="AN765" s="96"/>
      <c r="AO765" s="96"/>
      <c r="AP765" s="96"/>
      <c r="AQ765" s="96"/>
      <c r="AR765" s="96"/>
      <c r="AS765" s="96"/>
      <c r="AT765" s="98"/>
    </row>
    <row r="766" spans="1:46" s="57" customFormat="1" ht="52.5">
      <c r="A766" s="131"/>
      <c r="B766" s="138" t="s">
        <v>714</v>
      </c>
      <c r="C766" s="99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6"/>
      <c r="AH766" s="50">
        <v>0</v>
      </c>
      <c r="AI766" s="96"/>
      <c r="AJ766" s="96"/>
      <c r="AK766" s="96"/>
      <c r="AL766" s="96"/>
      <c r="AM766" s="96"/>
      <c r="AN766" s="96"/>
      <c r="AO766" s="96"/>
      <c r="AP766" s="96"/>
      <c r="AQ766" s="96"/>
      <c r="AR766" s="96"/>
      <c r="AS766" s="96"/>
      <c r="AT766" s="98"/>
    </row>
    <row r="767" spans="1:46" s="57" customFormat="1" ht="78.75">
      <c r="A767" s="131"/>
      <c r="B767" s="138" t="s">
        <v>685</v>
      </c>
      <c r="C767" s="99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6">
        <v>0</v>
      </c>
      <c r="AH767" s="50"/>
      <c r="AI767" s="96"/>
      <c r="AJ767" s="96"/>
      <c r="AK767" s="96"/>
      <c r="AL767" s="96"/>
      <c r="AM767" s="96"/>
      <c r="AN767" s="96"/>
      <c r="AO767" s="96"/>
      <c r="AP767" s="96"/>
      <c r="AQ767" s="96"/>
      <c r="AR767" s="96"/>
      <c r="AS767" s="96"/>
      <c r="AT767" s="98"/>
    </row>
    <row r="768" spans="1:46" s="57" customFormat="1" ht="52.5">
      <c r="A768" s="131"/>
      <c r="B768" s="138" t="s">
        <v>1591</v>
      </c>
      <c r="C768" s="99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6">
        <v>1</v>
      </c>
      <c r="AH768" s="50" t="s">
        <v>684</v>
      </c>
      <c r="AI768" s="96"/>
      <c r="AJ768" s="96"/>
      <c r="AK768" s="96"/>
      <c r="AL768" s="96"/>
      <c r="AM768" s="96"/>
      <c r="AN768" s="96"/>
      <c r="AO768" s="96"/>
      <c r="AP768" s="96"/>
      <c r="AQ768" s="96"/>
      <c r="AR768" s="96"/>
      <c r="AS768" s="96"/>
      <c r="AT768" s="98"/>
    </row>
    <row r="769" spans="1:46" s="57" customFormat="1" ht="78.75">
      <c r="A769" s="138" t="s">
        <v>1267</v>
      </c>
      <c r="B769" s="138" t="s">
        <v>1267</v>
      </c>
      <c r="C769" s="99"/>
      <c r="D769" s="96"/>
      <c r="E769" s="96"/>
      <c r="F769" s="96"/>
      <c r="G769" s="96"/>
      <c r="H769" s="96"/>
      <c r="I769" s="96"/>
      <c r="J769" s="96"/>
      <c r="K769" s="96"/>
      <c r="L769" s="96">
        <v>0</v>
      </c>
      <c r="M769" s="96"/>
      <c r="N769" s="96"/>
      <c r="O769" s="96"/>
      <c r="P769" s="96"/>
      <c r="Q769" s="96"/>
      <c r="R769" s="96"/>
      <c r="S769" s="96"/>
      <c r="T769" s="96"/>
      <c r="U769" s="96"/>
      <c r="V769" s="97"/>
      <c r="W769" s="97"/>
      <c r="X769" s="97"/>
      <c r="Y769" s="97"/>
      <c r="Z769" s="97"/>
      <c r="AA769" s="97"/>
      <c r="AB769" s="97"/>
      <c r="AC769" s="97">
        <v>0</v>
      </c>
      <c r="AD769" s="97"/>
      <c r="AE769" s="97"/>
      <c r="AF769" s="97"/>
      <c r="AG769" s="96"/>
      <c r="AH769" s="50"/>
      <c r="AI769" s="96"/>
      <c r="AJ769" s="96"/>
      <c r="AK769" s="96"/>
      <c r="AL769" s="96"/>
      <c r="AM769" s="96"/>
      <c r="AN769" s="96"/>
      <c r="AO769" s="96"/>
      <c r="AP769" s="96"/>
      <c r="AQ769" s="96"/>
      <c r="AR769" s="96"/>
      <c r="AS769" s="96"/>
      <c r="AT769" s="98"/>
    </row>
    <row r="770" spans="1:46" s="57" customFormat="1" ht="52.5">
      <c r="A770" s="147" t="s">
        <v>1592</v>
      </c>
      <c r="B770" s="147" t="s">
        <v>1592</v>
      </c>
      <c r="C770" s="99"/>
      <c r="D770" s="96"/>
      <c r="E770" s="96"/>
      <c r="F770" s="96"/>
      <c r="G770" s="96"/>
      <c r="H770" s="80"/>
      <c r="I770" s="96"/>
      <c r="J770" s="96"/>
      <c r="K770" s="96"/>
      <c r="L770" s="96">
        <v>0</v>
      </c>
      <c r="M770" s="96"/>
      <c r="N770" s="96"/>
      <c r="O770" s="96"/>
      <c r="P770" s="96"/>
      <c r="Q770" s="96"/>
      <c r="R770" s="96"/>
      <c r="S770" s="96"/>
      <c r="T770" s="96"/>
      <c r="U770" s="96"/>
      <c r="V770" s="97"/>
      <c r="W770" s="97"/>
      <c r="X770" s="97"/>
      <c r="Y770" s="97"/>
      <c r="Z770" s="97"/>
      <c r="AA770" s="97"/>
      <c r="AB770" s="50"/>
      <c r="AC770" s="97">
        <v>0</v>
      </c>
      <c r="AD770" s="97"/>
      <c r="AE770" s="97"/>
      <c r="AF770" s="97"/>
      <c r="AG770" s="96"/>
      <c r="AH770" s="50"/>
      <c r="AI770" s="96"/>
      <c r="AJ770" s="96"/>
      <c r="AK770" s="96"/>
      <c r="AL770" s="96"/>
      <c r="AM770" s="96"/>
      <c r="AN770" s="96"/>
      <c r="AO770" s="96"/>
      <c r="AP770" s="96"/>
      <c r="AQ770" s="96"/>
      <c r="AR770" s="96"/>
      <c r="AS770" s="96"/>
      <c r="AT770" s="98"/>
    </row>
    <row r="771" spans="1:46" s="57" customFormat="1" ht="36.75" customHeight="1">
      <c r="A771" s="141" t="s">
        <v>1593</v>
      </c>
      <c r="B771" s="141" t="s">
        <v>1593</v>
      </c>
      <c r="C771" s="99"/>
      <c r="D771" s="96"/>
      <c r="E771" s="96"/>
      <c r="F771" s="96"/>
      <c r="G771" s="96"/>
      <c r="H771" s="80"/>
      <c r="I771" s="96"/>
      <c r="J771" s="96"/>
      <c r="K771" s="96"/>
      <c r="L771" s="96">
        <v>0</v>
      </c>
      <c r="M771" s="96"/>
      <c r="N771" s="96"/>
      <c r="O771" s="96"/>
      <c r="P771" s="96"/>
      <c r="Q771" s="96"/>
      <c r="R771" s="96"/>
      <c r="S771" s="96"/>
      <c r="T771" s="96"/>
      <c r="U771" s="96"/>
      <c r="V771" s="97"/>
      <c r="W771" s="97"/>
      <c r="X771" s="97"/>
      <c r="Y771" s="97"/>
      <c r="Z771" s="97"/>
      <c r="AA771" s="97"/>
      <c r="AB771" s="97"/>
      <c r="AC771" s="97">
        <v>0</v>
      </c>
      <c r="AD771" s="97"/>
      <c r="AE771" s="97"/>
      <c r="AF771" s="97"/>
      <c r="AG771" s="96"/>
      <c r="AH771" s="50"/>
      <c r="AI771" s="96"/>
      <c r="AJ771" s="96"/>
      <c r="AK771" s="96"/>
      <c r="AL771" s="96"/>
      <c r="AM771" s="96"/>
      <c r="AN771" s="96"/>
      <c r="AO771" s="96"/>
      <c r="AP771" s="96"/>
      <c r="AQ771" s="96"/>
      <c r="AR771" s="96"/>
      <c r="AS771" s="96"/>
      <c r="AT771" s="98"/>
    </row>
    <row r="772" spans="1:46" s="57" customFormat="1" ht="78.75">
      <c r="A772" s="138" t="s">
        <v>60</v>
      </c>
      <c r="B772" s="131" t="s">
        <v>61</v>
      </c>
      <c r="C772" s="99"/>
      <c r="D772" s="96"/>
      <c r="E772" s="96"/>
      <c r="F772" s="96"/>
      <c r="G772" s="96"/>
      <c r="H772" s="80"/>
      <c r="I772" s="96">
        <v>1</v>
      </c>
      <c r="J772" s="96"/>
      <c r="K772" s="96"/>
      <c r="L772" s="96"/>
      <c r="M772" s="96"/>
      <c r="N772" s="96"/>
      <c r="O772" s="96"/>
      <c r="P772" s="96">
        <v>0</v>
      </c>
      <c r="Q772" s="96"/>
      <c r="R772" s="96"/>
      <c r="S772" s="96"/>
      <c r="T772" s="96"/>
      <c r="U772" s="96">
        <v>0</v>
      </c>
      <c r="V772" s="97"/>
      <c r="W772" s="97"/>
      <c r="X772" s="97"/>
      <c r="Y772" s="97"/>
      <c r="Z772" s="97"/>
      <c r="AA772" s="97"/>
      <c r="AB772" s="97"/>
      <c r="AC772" s="97">
        <v>0</v>
      </c>
      <c r="AD772" s="97"/>
      <c r="AE772" s="97"/>
      <c r="AF772" s="97"/>
      <c r="AG772" s="96"/>
      <c r="AH772" s="50"/>
      <c r="AI772" s="96"/>
      <c r="AJ772" s="96"/>
      <c r="AK772" s="96"/>
      <c r="AL772" s="96"/>
      <c r="AM772" s="96"/>
      <c r="AN772" s="96"/>
      <c r="AO772" s="96"/>
      <c r="AP772" s="96"/>
      <c r="AQ772" s="96"/>
      <c r="AR772" s="96"/>
      <c r="AS772" s="96"/>
      <c r="AT772" s="98"/>
    </row>
    <row r="773" spans="1:46" s="57" customFormat="1" ht="131.25">
      <c r="A773" s="138" t="s">
        <v>964</v>
      </c>
      <c r="B773" s="138" t="s">
        <v>965</v>
      </c>
      <c r="C773" s="99"/>
      <c r="D773" s="96"/>
      <c r="E773" s="96"/>
      <c r="F773" s="96"/>
      <c r="G773" s="96"/>
      <c r="H773" s="80"/>
      <c r="I773" s="96"/>
      <c r="J773" s="96"/>
      <c r="K773" s="96"/>
      <c r="L773" s="96"/>
      <c r="M773" s="96"/>
      <c r="N773" s="96">
        <v>0</v>
      </c>
      <c r="O773" s="96"/>
      <c r="P773" s="96"/>
      <c r="Q773" s="96"/>
      <c r="R773" s="96"/>
      <c r="S773" s="96"/>
      <c r="T773" s="96"/>
      <c r="U773" s="96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6"/>
      <c r="AH773" s="50"/>
      <c r="AI773" s="96"/>
      <c r="AJ773" s="96"/>
      <c r="AK773" s="96"/>
      <c r="AL773" s="96"/>
      <c r="AM773" s="96"/>
      <c r="AN773" s="96"/>
      <c r="AO773" s="96"/>
      <c r="AP773" s="96"/>
      <c r="AQ773" s="96"/>
      <c r="AR773" s="96"/>
      <c r="AS773" s="96"/>
      <c r="AT773" s="98"/>
    </row>
    <row r="774" spans="1:46" s="57" customFormat="1" ht="78.75">
      <c r="A774" s="131" t="s">
        <v>11</v>
      </c>
      <c r="B774" s="138" t="s">
        <v>10</v>
      </c>
      <c r="C774" s="99"/>
      <c r="D774" s="96"/>
      <c r="E774" s="96"/>
      <c r="F774" s="96"/>
      <c r="G774" s="96"/>
      <c r="H774" s="80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6"/>
      <c r="AH774" s="50"/>
      <c r="AI774" s="96"/>
      <c r="AJ774" s="96"/>
      <c r="AK774" s="96"/>
      <c r="AL774" s="96"/>
      <c r="AM774" s="96"/>
      <c r="AN774" s="96"/>
      <c r="AO774" s="96"/>
      <c r="AP774" s="96">
        <v>1</v>
      </c>
      <c r="AQ774" s="96">
        <v>1</v>
      </c>
      <c r="AR774" s="96"/>
      <c r="AS774" s="96"/>
      <c r="AT774" s="98"/>
    </row>
    <row r="775" spans="1:46" s="57" customFormat="1" ht="78.75">
      <c r="A775" s="138" t="s">
        <v>932</v>
      </c>
      <c r="B775" s="138" t="s">
        <v>932</v>
      </c>
      <c r="C775" s="99"/>
      <c r="D775" s="96"/>
      <c r="E775" s="96"/>
      <c r="F775" s="96"/>
      <c r="G775" s="96"/>
      <c r="H775" s="80"/>
      <c r="I775" s="96"/>
      <c r="J775" s="96"/>
      <c r="K775" s="96"/>
      <c r="L775" s="96">
        <v>0</v>
      </c>
      <c r="M775" s="96"/>
      <c r="N775" s="96"/>
      <c r="O775" s="96"/>
      <c r="P775" s="96"/>
      <c r="Q775" s="96"/>
      <c r="R775" s="96"/>
      <c r="S775" s="96"/>
      <c r="T775" s="96"/>
      <c r="U775" s="96"/>
      <c r="V775" s="97"/>
      <c r="W775" s="97"/>
      <c r="X775" s="97"/>
      <c r="Y775" s="97"/>
      <c r="Z775" s="97"/>
      <c r="AA775" s="97"/>
      <c r="AB775" s="97"/>
      <c r="AC775" s="97">
        <v>0</v>
      </c>
      <c r="AD775" s="97"/>
      <c r="AE775" s="97"/>
      <c r="AF775" s="97"/>
      <c r="AG775" s="96"/>
      <c r="AH775" s="50"/>
      <c r="AI775" s="96"/>
      <c r="AJ775" s="96"/>
      <c r="AK775" s="96"/>
      <c r="AL775" s="96"/>
      <c r="AM775" s="96"/>
      <c r="AN775" s="96"/>
      <c r="AO775" s="96"/>
      <c r="AP775" s="96"/>
      <c r="AQ775" s="96"/>
      <c r="AR775" s="96"/>
      <c r="AS775" s="96"/>
      <c r="AT775" s="98"/>
    </row>
    <row r="776" spans="1:46" s="57" customFormat="1" ht="157.5">
      <c r="A776" s="131" t="s">
        <v>586</v>
      </c>
      <c r="B776" s="138" t="s">
        <v>1395</v>
      </c>
      <c r="C776" s="99">
        <v>0</v>
      </c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6"/>
      <c r="AH776" s="50"/>
      <c r="AI776" s="96"/>
      <c r="AJ776" s="96"/>
      <c r="AK776" s="96"/>
      <c r="AL776" s="96"/>
      <c r="AM776" s="96"/>
      <c r="AN776" s="96"/>
      <c r="AO776" s="96"/>
      <c r="AP776" s="96"/>
      <c r="AQ776" s="96"/>
      <c r="AR776" s="96"/>
      <c r="AS776" s="96"/>
      <c r="AT776" s="98"/>
    </row>
    <row r="777" spans="1:46" s="57" customFormat="1" ht="78.75">
      <c r="A777" s="131" t="s">
        <v>1162</v>
      </c>
      <c r="B777" s="131" t="s">
        <v>1161</v>
      </c>
      <c r="C777" s="99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>
        <v>0</v>
      </c>
      <c r="O777" s="96"/>
      <c r="P777" s="96"/>
      <c r="Q777" s="96"/>
      <c r="R777" s="96"/>
      <c r="S777" s="96"/>
      <c r="T777" s="96"/>
      <c r="U777" s="96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6"/>
      <c r="AH777" s="50"/>
      <c r="AI777" s="96"/>
      <c r="AJ777" s="96"/>
      <c r="AK777" s="96"/>
      <c r="AL777" s="96"/>
      <c r="AM777" s="96"/>
      <c r="AN777" s="96"/>
      <c r="AO777" s="96"/>
      <c r="AP777" s="96"/>
      <c r="AQ777" s="96"/>
      <c r="AR777" s="96"/>
      <c r="AS777" s="96"/>
      <c r="AT777" s="98">
        <v>0</v>
      </c>
    </row>
    <row r="778" spans="1:46" s="57" customFormat="1" ht="78.75">
      <c r="A778" s="131" t="s">
        <v>1026</v>
      </c>
      <c r="B778" s="131" t="s">
        <v>828</v>
      </c>
      <c r="C778" s="99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>
        <v>0</v>
      </c>
      <c r="O778" s="96"/>
      <c r="P778" s="96"/>
      <c r="Q778" s="96"/>
      <c r="R778" s="96"/>
      <c r="S778" s="96"/>
      <c r="T778" s="96"/>
      <c r="U778" s="96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6"/>
      <c r="AH778" s="50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8"/>
    </row>
    <row r="779" spans="1:46" s="57" customFormat="1" ht="26.25">
      <c r="A779" s="131" t="s">
        <v>1396</v>
      </c>
      <c r="B779" s="131" t="s">
        <v>1542</v>
      </c>
      <c r="C779" s="99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6"/>
      <c r="AH779" s="50"/>
      <c r="AI779" s="96"/>
      <c r="AJ779" s="96"/>
      <c r="AK779" s="96"/>
      <c r="AL779" s="96"/>
      <c r="AM779" s="96"/>
      <c r="AN779" s="96"/>
      <c r="AO779" s="96"/>
      <c r="AP779" s="96">
        <v>1</v>
      </c>
      <c r="AQ779" s="96">
        <v>1</v>
      </c>
      <c r="AR779" s="96"/>
      <c r="AS779" s="96"/>
      <c r="AT779" s="98"/>
    </row>
    <row r="780" spans="1:46" s="57" customFormat="1" ht="26.25">
      <c r="A780" s="137" t="s">
        <v>1276</v>
      </c>
      <c r="B780" s="131"/>
      <c r="C780" s="99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6"/>
      <c r="AH780" s="50"/>
      <c r="AI780" s="96"/>
      <c r="AJ780" s="96"/>
      <c r="AK780" s="96"/>
      <c r="AL780" s="96"/>
      <c r="AM780" s="96"/>
      <c r="AN780" s="96"/>
      <c r="AO780" s="96"/>
      <c r="AP780" s="96"/>
      <c r="AQ780" s="96"/>
      <c r="AR780" s="96"/>
      <c r="AS780" s="96"/>
      <c r="AT780" s="98"/>
    </row>
    <row r="781" spans="1:46" s="57" customFormat="1" ht="52.5">
      <c r="A781" s="131" t="s">
        <v>1586</v>
      </c>
      <c r="B781" s="131" t="s">
        <v>1587</v>
      </c>
      <c r="C781" s="103"/>
      <c r="D781" s="104"/>
      <c r="E781" s="96"/>
      <c r="F781" s="96"/>
      <c r="G781" s="96"/>
      <c r="H781" s="96">
        <v>0</v>
      </c>
      <c r="I781" s="96">
        <v>0</v>
      </c>
      <c r="J781" s="96"/>
      <c r="K781" s="96"/>
      <c r="L781" s="96"/>
      <c r="M781" s="96">
        <v>1</v>
      </c>
      <c r="N781" s="96"/>
      <c r="O781" s="96">
        <v>2</v>
      </c>
      <c r="P781" s="96">
        <v>1</v>
      </c>
      <c r="Q781" s="96"/>
      <c r="R781" s="96"/>
      <c r="S781" s="96"/>
      <c r="T781" s="96"/>
      <c r="U781" s="96"/>
      <c r="V781" s="97"/>
      <c r="W781" s="97"/>
      <c r="X781" s="97"/>
      <c r="Y781" s="97"/>
      <c r="Z781" s="97"/>
      <c r="AA781" s="97"/>
      <c r="AB781" s="97"/>
      <c r="AC781" s="97">
        <v>1</v>
      </c>
      <c r="AD781" s="97"/>
      <c r="AE781" s="97"/>
      <c r="AF781" s="97"/>
      <c r="AG781" s="96"/>
      <c r="AH781" s="50"/>
      <c r="AI781" s="96"/>
      <c r="AJ781" s="96"/>
      <c r="AK781" s="96"/>
      <c r="AL781" s="96"/>
      <c r="AM781" s="96"/>
      <c r="AN781" s="96"/>
      <c r="AO781" s="96"/>
      <c r="AP781" s="96"/>
      <c r="AQ781" s="96"/>
      <c r="AR781" s="96"/>
      <c r="AS781" s="96"/>
      <c r="AT781" s="98">
        <v>1</v>
      </c>
    </row>
    <row r="782" spans="1:46" s="58" customFormat="1" ht="78.75">
      <c r="A782" s="133" t="s">
        <v>1589</v>
      </c>
      <c r="B782" s="133" t="s">
        <v>1588</v>
      </c>
      <c r="C782" s="121">
        <v>0</v>
      </c>
      <c r="D782" s="50"/>
      <c r="E782" s="97"/>
      <c r="F782" s="97"/>
      <c r="G782" s="97"/>
      <c r="H782" s="97">
        <v>0</v>
      </c>
      <c r="I782" s="97">
        <v>0</v>
      </c>
      <c r="J782" s="97"/>
      <c r="K782" s="97"/>
      <c r="L782" s="97"/>
      <c r="M782" s="97">
        <v>1</v>
      </c>
      <c r="N782" s="97"/>
      <c r="O782" s="97"/>
      <c r="P782" s="97">
        <v>0</v>
      </c>
      <c r="Q782" s="97"/>
      <c r="R782" s="97"/>
      <c r="S782" s="97"/>
      <c r="T782" s="97"/>
      <c r="U782" s="97">
        <v>0</v>
      </c>
      <c r="V782" s="97">
        <v>0</v>
      </c>
      <c r="W782" s="97">
        <v>0</v>
      </c>
      <c r="X782" s="97">
        <v>0</v>
      </c>
      <c r="Y782" s="97">
        <v>1</v>
      </c>
      <c r="Z782" s="97">
        <v>1</v>
      </c>
      <c r="AA782" s="97">
        <v>1</v>
      </c>
      <c r="AB782" s="97">
        <v>0</v>
      </c>
      <c r="AC782" s="97">
        <v>1</v>
      </c>
      <c r="AD782" s="97">
        <v>0</v>
      </c>
      <c r="AE782" s="97">
        <v>0</v>
      </c>
      <c r="AF782" s="97">
        <v>0</v>
      </c>
      <c r="AG782" s="97"/>
      <c r="AH782" s="50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101">
        <v>1</v>
      </c>
    </row>
    <row r="783" spans="1:46" s="57" customFormat="1" ht="78.75">
      <c r="A783" s="131" t="s">
        <v>638</v>
      </c>
      <c r="B783" s="131" t="s">
        <v>1485</v>
      </c>
      <c r="C783" s="103"/>
      <c r="D783" s="104"/>
      <c r="E783" s="96"/>
      <c r="F783" s="96"/>
      <c r="G783" s="96"/>
      <c r="H783" s="96">
        <v>0</v>
      </c>
      <c r="I783" s="96"/>
      <c r="J783" s="96"/>
      <c r="K783" s="96"/>
      <c r="L783" s="96"/>
      <c r="M783" s="96"/>
      <c r="N783" s="96"/>
      <c r="O783" s="96">
        <v>1</v>
      </c>
      <c r="P783" s="96"/>
      <c r="Q783" s="96"/>
      <c r="R783" s="96"/>
      <c r="S783" s="96"/>
      <c r="T783" s="96"/>
      <c r="U783" s="96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6"/>
      <c r="AH783" s="50"/>
      <c r="AI783" s="96"/>
      <c r="AJ783" s="96"/>
      <c r="AK783" s="96"/>
      <c r="AL783" s="96"/>
      <c r="AM783" s="96"/>
      <c r="AN783" s="96"/>
      <c r="AO783" s="96"/>
      <c r="AP783" s="96"/>
      <c r="AQ783" s="96"/>
      <c r="AR783" s="96"/>
      <c r="AS783" s="96"/>
      <c r="AT783" s="98">
        <v>0</v>
      </c>
    </row>
    <row r="784" spans="1:46" s="57" customFormat="1" ht="78.75">
      <c r="A784" s="131" t="s">
        <v>1487</v>
      </c>
      <c r="B784" s="131" t="s">
        <v>1486</v>
      </c>
      <c r="C784" s="103"/>
      <c r="D784" s="104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>
        <v>1</v>
      </c>
      <c r="P784" s="96"/>
      <c r="Q784" s="96"/>
      <c r="R784" s="96"/>
      <c r="S784" s="96"/>
      <c r="T784" s="96"/>
      <c r="U784" s="96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6"/>
      <c r="AH784" s="50"/>
      <c r="AI784" s="96"/>
      <c r="AJ784" s="96"/>
      <c r="AK784" s="96"/>
      <c r="AL784" s="96"/>
      <c r="AM784" s="96"/>
      <c r="AN784" s="96"/>
      <c r="AO784" s="96"/>
      <c r="AP784" s="96"/>
      <c r="AQ784" s="96"/>
      <c r="AR784" s="96"/>
      <c r="AS784" s="96"/>
      <c r="AT784" s="98"/>
    </row>
    <row r="785" spans="1:46" s="57" customFormat="1" ht="105">
      <c r="A785" s="131" t="s">
        <v>587</v>
      </c>
      <c r="B785" s="131" t="s">
        <v>1594</v>
      </c>
      <c r="C785" s="103"/>
      <c r="D785" s="104"/>
      <c r="E785" s="96"/>
      <c r="F785" s="96"/>
      <c r="G785" s="96"/>
      <c r="H785" s="96"/>
      <c r="I785" s="96"/>
      <c r="J785" s="96"/>
      <c r="K785" s="96"/>
      <c r="L785" s="96">
        <v>0</v>
      </c>
      <c r="M785" s="96"/>
      <c r="N785" s="96"/>
      <c r="O785" s="96"/>
      <c r="P785" s="96"/>
      <c r="Q785" s="96"/>
      <c r="R785" s="96"/>
      <c r="S785" s="96"/>
      <c r="T785" s="96"/>
      <c r="U785" s="96"/>
      <c r="V785" s="97"/>
      <c r="W785" s="97"/>
      <c r="X785" s="97"/>
      <c r="Y785" s="97"/>
      <c r="Z785" s="97"/>
      <c r="AA785" s="97"/>
      <c r="AB785" s="97"/>
      <c r="AC785" s="97">
        <v>0</v>
      </c>
      <c r="AD785" s="97"/>
      <c r="AE785" s="97"/>
      <c r="AF785" s="97"/>
      <c r="AG785" s="96"/>
      <c r="AH785" s="50"/>
      <c r="AI785" s="96"/>
      <c r="AJ785" s="96"/>
      <c r="AK785" s="96"/>
      <c r="AL785" s="96"/>
      <c r="AM785" s="96"/>
      <c r="AN785" s="96"/>
      <c r="AO785" s="96"/>
      <c r="AP785" s="96"/>
      <c r="AQ785" s="96"/>
      <c r="AR785" s="96"/>
      <c r="AS785" s="96"/>
      <c r="AT785" s="98"/>
    </row>
    <row r="786" spans="1:46" s="57" customFormat="1" ht="52.5">
      <c r="A786" s="131" t="s">
        <v>519</v>
      </c>
      <c r="B786" s="131" t="s">
        <v>519</v>
      </c>
      <c r="C786" s="103"/>
      <c r="D786" s="104"/>
      <c r="E786" s="96"/>
      <c r="F786" s="96"/>
      <c r="G786" s="96"/>
      <c r="H786" s="96">
        <v>0</v>
      </c>
      <c r="I786" s="96">
        <v>0</v>
      </c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6"/>
      <c r="AH786" s="50"/>
      <c r="AI786" s="96"/>
      <c r="AJ786" s="96"/>
      <c r="AK786" s="96"/>
      <c r="AL786" s="96"/>
      <c r="AM786" s="96"/>
      <c r="AN786" s="96"/>
      <c r="AO786" s="96"/>
      <c r="AP786" s="96"/>
      <c r="AQ786" s="96"/>
      <c r="AR786" s="96"/>
      <c r="AS786" s="96"/>
      <c r="AT786" s="98"/>
    </row>
    <row r="787" spans="1:46" s="57" customFormat="1" ht="52.5">
      <c r="A787" s="132" t="s">
        <v>520</v>
      </c>
      <c r="B787" s="132" t="s">
        <v>520</v>
      </c>
      <c r="C787" s="103"/>
      <c r="D787" s="104"/>
      <c r="E787" s="96"/>
      <c r="F787" s="96"/>
      <c r="G787" s="96"/>
      <c r="H787" s="96"/>
      <c r="I787" s="96"/>
      <c r="J787" s="96"/>
      <c r="K787" s="96"/>
      <c r="L787" s="96">
        <v>0</v>
      </c>
      <c r="M787" s="96"/>
      <c r="N787" s="96"/>
      <c r="O787" s="96"/>
      <c r="P787" s="96"/>
      <c r="Q787" s="96"/>
      <c r="R787" s="96"/>
      <c r="S787" s="96"/>
      <c r="T787" s="96"/>
      <c r="U787" s="96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6"/>
      <c r="AH787" s="50"/>
      <c r="AI787" s="96"/>
      <c r="AJ787" s="96"/>
      <c r="AK787" s="96"/>
      <c r="AL787" s="96"/>
      <c r="AM787" s="96"/>
      <c r="AN787" s="96"/>
      <c r="AO787" s="96"/>
      <c r="AP787" s="96"/>
      <c r="AQ787" s="96"/>
      <c r="AR787" s="96"/>
      <c r="AS787" s="96"/>
      <c r="AT787" s="98"/>
    </row>
    <row r="788" spans="1:46" s="57" customFormat="1" ht="26.25">
      <c r="A788" s="132" t="s">
        <v>521</v>
      </c>
      <c r="B788" s="132" t="s">
        <v>521</v>
      </c>
      <c r="C788" s="103"/>
      <c r="D788" s="104"/>
      <c r="E788" s="96"/>
      <c r="F788" s="96"/>
      <c r="G788" s="96"/>
      <c r="H788" s="96"/>
      <c r="I788" s="96"/>
      <c r="J788" s="96"/>
      <c r="K788" s="96"/>
      <c r="L788" s="96">
        <v>0</v>
      </c>
      <c r="M788" s="96"/>
      <c r="N788" s="96"/>
      <c r="O788" s="96"/>
      <c r="P788" s="96"/>
      <c r="Q788" s="96"/>
      <c r="R788" s="96"/>
      <c r="S788" s="96"/>
      <c r="T788" s="96"/>
      <c r="U788" s="96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6"/>
      <c r="AH788" s="50"/>
      <c r="AI788" s="96"/>
      <c r="AJ788" s="96"/>
      <c r="AK788" s="96"/>
      <c r="AL788" s="96"/>
      <c r="AM788" s="96"/>
      <c r="AN788" s="96"/>
      <c r="AO788" s="96"/>
      <c r="AP788" s="96"/>
      <c r="AQ788" s="96"/>
      <c r="AR788" s="96"/>
      <c r="AS788" s="96"/>
      <c r="AT788" s="98"/>
    </row>
    <row r="789" spans="1:46" s="58" customFormat="1" ht="157.5">
      <c r="A789" s="133" t="s">
        <v>540</v>
      </c>
      <c r="B789" s="133" t="s">
        <v>1370</v>
      </c>
      <c r="C789" s="121"/>
      <c r="D789" s="50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>
        <v>0</v>
      </c>
      <c r="AD789" s="97"/>
      <c r="AE789" s="97"/>
      <c r="AF789" s="97"/>
      <c r="AG789" s="97"/>
      <c r="AH789" s="50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101"/>
    </row>
    <row r="790" spans="1:46" s="57" customFormat="1" ht="52.5">
      <c r="A790" s="132" t="s">
        <v>541</v>
      </c>
      <c r="B790" s="132" t="s">
        <v>541</v>
      </c>
      <c r="C790" s="103"/>
      <c r="D790" s="104"/>
      <c r="E790" s="96"/>
      <c r="F790" s="96"/>
      <c r="G790" s="96"/>
      <c r="H790" s="96">
        <v>0</v>
      </c>
      <c r="I790" s="96">
        <v>0</v>
      </c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6"/>
      <c r="AH790" s="50"/>
      <c r="AI790" s="96"/>
      <c r="AJ790" s="96"/>
      <c r="AK790" s="96"/>
      <c r="AL790" s="96"/>
      <c r="AM790" s="96"/>
      <c r="AN790" s="96"/>
      <c r="AO790" s="96"/>
      <c r="AP790" s="96"/>
      <c r="AQ790" s="96"/>
      <c r="AR790" s="96"/>
      <c r="AS790" s="96"/>
      <c r="AT790" s="98"/>
    </row>
    <row r="791" spans="1:46" s="57" customFormat="1" ht="52.5">
      <c r="A791" s="132" t="s">
        <v>542</v>
      </c>
      <c r="B791" s="132" t="s">
        <v>542</v>
      </c>
      <c r="C791" s="103"/>
      <c r="D791" s="104"/>
      <c r="E791" s="96"/>
      <c r="F791" s="96"/>
      <c r="G791" s="96"/>
      <c r="H791" s="96">
        <v>0</v>
      </c>
      <c r="I791" s="96">
        <v>0</v>
      </c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6"/>
      <c r="AH791" s="50"/>
      <c r="AI791" s="96"/>
      <c r="AJ791" s="96"/>
      <c r="AK791" s="96"/>
      <c r="AL791" s="96"/>
      <c r="AM791" s="96"/>
      <c r="AN791" s="96"/>
      <c r="AO791" s="96"/>
      <c r="AP791" s="96"/>
      <c r="AQ791" s="96"/>
      <c r="AR791" s="96"/>
      <c r="AS791" s="96"/>
      <c r="AT791" s="98"/>
    </row>
    <row r="792" spans="1:46" s="57" customFormat="1" ht="78.75">
      <c r="A792" s="131" t="s">
        <v>1488</v>
      </c>
      <c r="B792" s="131" t="s">
        <v>543</v>
      </c>
      <c r="C792" s="103"/>
      <c r="D792" s="104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>
        <v>1</v>
      </c>
      <c r="P792" s="96"/>
      <c r="Q792" s="96"/>
      <c r="R792" s="96"/>
      <c r="S792" s="96"/>
      <c r="T792" s="96"/>
      <c r="U792" s="96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6"/>
      <c r="AH792" s="50"/>
      <c r="AI792" s="96"/>
      <c r="AJ792" s="96"/>
      <c r="AK792" s="96"/>
      <c r="AL792" s="96"/>
      <c r="AM792" s="96"/>
      <c r="AN792" s="96"/>
      <c r="AO792" s="96"/>
      <c r="AP792" s="96"/>
      <c r="AQ792" s="96"/>
      <c r="AR792" s="96"/>
      <c r="AS792" s="96"/>
      <c r="AT792" s="98"/>
    </row>
    <row r="793" spans="1:46" s="57" customFormat="1" ht="105">
      <c r="A793" s="131" t="s">
        <v>639</v>
      </c>
      <c r="B793" s="131" t="s">
        <v>543</v>
      </c>
      <c r="C793" s="103"/>
      <c r="D793" s="104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>
        <v>1</v>
      </c>
      <c r="P793" s="96"/>
      <c r="Q793" s="96"/>
      <c r="R793" s="96"/>
      <c r="S793" s="96"/>
      <c r="T793" s="96"/>
      <c r="U793" s="96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6"/>
      <c r="AH793" s="50"/>
      <c r="AI793" s="96"/>
      <c r="AJ793" s="96"/>
      <c r="AK793" s="96"/>
      <c r="AL793" s="96"/>
      <c r="AM793" s="96"/>
      <c r="AN793" s="96"/>
      <c r="AO793" s="96"/>
      <c r="AP793" s="96"/>
      <c r="AQ793" s="96"/>
      <c r="AR793" s="96"/>
      <c r="AS793" s="96"/>
      <c r="AT793" s="98"/>
    </row>
    <row r="794" spans="1:46" s="57" customFormat="1" ht="78.75">
      <c r="A794" s="138" t="s">
        <v>726</v>
      </c>
      <c r="B794" s="138" t="s">
        <v>726</v>
      </c>
      <c r="C794" s="103"/>
      <c r="D794" s="104"/>
      <c r="E794" s="96"/>
      <c r="F794" s="96"/>
      <c r="G794" s="96"/>
      <c r="H794" s="96">
        <v>0</v>
      </c>
      <c r="I794" s="96">
        <v>0</v>
      </c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7"/>
      <c r="W794" s="97"/>
      <c r="X794" s="97"/>
      <c r="Y794" s="97"/>
      <c r="Z794" s="97"/>
      <c r="AA794" s="97"/>
      <c r="AB794" s="97"/>
      <c r="AC794" s="97">
        <v>0</v>
      </c>
      <c r="AD794" s="97"/>
      <c r="AE794" s="97"/>
      <c r="AF794" s="97"/>
      <c r="AG794" s="96"/>
      <c r="AH794" s="50"/>
      <c r="AI794" s="96"/>
      <c r="AJ794" s="96"/>
      <c r="AK794" s="96"/>
      <c r="AL794" s="96"/>
      <c r="AM794" s="96"/>
      <c r="AN794" s="96"/>
      <c r="AO794" s="96"/>
      <c r="AP794" s="96"/>
      <c r="AQ794" s="96"/>
      <c r="AR794" s="96"/>
      <c r="AS794" s="96"/>
      <c r="AT794" s="98"/>
    </row>
    <row r="795" spans="1:46" s="57" customFormat="1" ht="52.5">
      <c r="A795" s="138" t="s">
        <v>948</v>
      </c>
      <c r="B795" s="138" t="s">
        <v>948</v>
      </c>
      <c r="C795" s="103"/>
      <c r="D795" s="104"/>
      <c r="E795" s="96"/>
      <c r="F795" s="96"/>
      <c r="G795" s="96"/>
      <c r="H795" s="80"/>
      <c r="I795" s="96"/>
      <c r="J795" s="96"/>
      <c r="K795" s="96">
        <v>1</v>
      </c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6"/>
      <c r="AH795" s="50"/>
      <c r="AI795" s="96"/>
      <c r="AJ795" s="96"/>
      <c r="AK795" s="96"/>
      <c r="AL795" s="96"/>
      <c r="AM795" s="96"/>
      <c r="AN795" s="96"/>
      <c r="AO795" s="96"/>
      <c r="AP795" s="96"/>
      <c r="AQ795" s="96"/>
      <c r="AR795" s="96"/>
      <c r="AS795" s="96"/>
      <c r="AT795" s="98"/>
    </row>
    <row r="796" spans="1:46" s="57" customFormat="1" ht="78.75">
      <c r="A796" s="131" t="s">
        <v>554</v>
      </c>
      <c r="B796" s="131" t="s">
        <v>555</v>
      </c>
      <c r="C796" s="103"/>
      <c r="D796" s="104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>
        <v>2</v>
      </c>
      <c r="P796" s="96"/>
      <c r="Q796" s="96"/>
      <c r="R796" s="96"/>
      <c r="S796" s="96"/>
      <c r="T796" s="96"/>
      <c r="U796" s="96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6"/>
      <c r="AH796" s="50"/>
      <c r="AI796" s="96"/>
      <c r="AJ796" s="96"/>
      <c r="AK796" s="96"/>
      <c r="AL796" s="96"/>
      <c r="AM796" s="96"/>
      <c r="AN796" s="96"/>
      <c r="AO796" s="96"/>
      <c r="AP796" s="96"/>
      <c r="AQ796" s="96"/>
      <c r="AR796" s="96"/>
      <c r="AS796" s="96"/>
      <c r="AT796" s="98"/>
    </row>
    <row r="797" spans="1:46" s="57" customFormat="1" ht="26.25">
      <c r="A797" s="131" t="s">
        <v>1397</v>
      </c>
      <c r="B797" s="131" t="s">
        <v>1541</v>
      </c>
      <c r="C797" s="103"/>
      <c r="D797" s="104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6"/>
      <c r="AH797" s="50"/>
      <c r="AI797" s="96"/>
      <c r="AJ797" s="96"/>
      <c r="AK797" s="96"/>
      <c r="AL797" s="96"/>
      <c r="AM797" s="96"/>
      <c r="AN797" s="96"/>
      <c r="AO797" s="96"/>
      <c r="AP797" s="96">
        <v>1</v>
      </c>
      <c r="AQ797" s="96">
        <v>1</v>
      </c>
      <c r="AR797" s="96"/>
      <c r="AS797" s="96"/>
      <c r="AT797" s="98"/>
    </row>
    <row r="798" spans="1:46" s="57" customFormat="1" ht="51">
      <c r="A798" s="137" t="s">
        <v>457</v>
      </c>
      <c r="B798" s="131"/>
      <c r="C798" s="103"/>
      <c r="D798" s="104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6"/>
      <c r="AH798" s="50"/>
      <c r="AI798" s="96"/>
      <c r="AJ798" s="96"/>
      <c r="AK798" s="96"/>
      <c r="AL798" s="96"/>
      <c r="AM798" s="96"/>
      <c r="AN798" s="96"/>
      <c r="AO798" s="96"/>
      <c r="AP798" s="96"/>
      <c r="AQ798" s="96"/>
      <c r="AR798" s="96"/>
      <c r="AS798" s="96"/>
      <c r="AT798" s="98"/>
    </row>
    <row r="799" spans="1:46" s="57" customFormat="1" ht="78.75">
      <c r="A799" s="132" t="s">
        <v>1500</v>
      </c>
      <c r="B799" s="132" t="s">
        <v>1500</v>
      </c>
      <c r="C799" s="95"/>
      <c r="D799" s="104"/>
      <c r="E799" s="96"/>
      <c r="F799" s="96"/>
      <c r="G799" s="96"/>
      <c r="H799" s="80"/>
      <c r="I799" s="96">
        <v>1</v>
      </c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7"/>
      <c r="W799" s="97"/>
      <c r="X799" s="97"/>
      <c r="Y799" s="97"/>
      <c r="Z799" s="97"/>
      <c r="AA799" s="97"/>
      <c r="AB799" s="50"/>
      <c r="AC799" s="97"/>
      <c r="AD799" s="97"/>
      <c r="AE799" s="97"/>
      <c r="AF799" s="97"/>
      <c r="AG799" s="96"/>
      <c r="AH799" s="50"/>
      <c r="AI799" s="96"/>
      <c r="AJ799" s="96"/>
      <c r="AK799" s="96"/>
      <c r="AL799" s="96"/>
      <c r="AM799" s="96"/>
      <c r="AN799" s="96"/>
      <c r="AO799" s="96"/>
      <c r="AP799" s="96"/>
      <c r="AQ799" s="96"/>
      <c r="AR799" s="96"/>
      <c r="AS799" s="96"/>
      <c r="AT799" s="98"/>
    </row>
    <row r="800" spans="1:46" s="57" customFormat="1" ht="78.75">
      <c r="A800" s="141" t="s">
        <v>598</v>
      </c>
      <c r="B800" s="131" t="s">
        <v>599</v>
      </c>
      <c r="C800" s="95"/>
      <c r="D800" s="104"/>
      <c r="E800" s="96"/>
      <c r="F800" s="96"/>
      <c r="G800" s="96"/>
      <c r="H800" s="80"/>
      <c r="I800" s="96"/>
      <c r="J800" s="96"/>
      <c r="K800" s="96"/>
      <c r="L800" s="96"/>
      <c r="M800" s="96">
        <v>1</v>
      </c>
      <c r="N800" s="96"/>
      <c r="O800" s="96"/>
      <c r="P800" s="96"/>
      <c r="Q800" s="96"/>
      <c r="R800" s="96"/>
      <c r="S800" s="96"/>
      <c r="T800" s="96"/>
      <c r="U800" s="96"/>
      <c r="V800" s="97"/>
      <c r="W800" s="97"/>
      <c r="X800" s="97"/>
      <c r="Y800" s="97"/>
      <c r="Z800" s="97"/>
      <c r="AA800" s="97"/>
      <c r="AB800" s="50"/>
      <c r="AC800" s="97"/>
      <c r="AD800" s="97"/>
      <c r="AE800" s="97"/>
      <c r="AF800" s="97"/>
      <c r="AG800" s="96"/>
      <c r="AH800" s="50"/>
      <c r="AI800" s="96"/>
      <c r="AJ800" s="96"/>
      <c r="AK800" s="96"/>
      <c r="AL800" s="96"/>
      <c r="AM800" s="96"/>
      <c r="AN800" s="96"/>
      <c r="AO800" s="96"/>
      <c r="AP800" s="96"/>
      <c r="AQ800" s="96"/>
      <c r="AR800" s="96"/>
      <c r="AS800" s="96"/>
      <c r="AT800" s="98"/>
    </row>
    <row r="801" spans="1:46" s="57" customFormat="1" ht="78.75">
      <c r="A801" s="138" t="s">
        <v>600</v>
      </c>
      <c r="B801" s="131" t="s">
        <v>601</v>
      </c>
      <c r="C801" s="95"/>
      <c r="D801" s="104"/>
      <c r="E801" s="96"/>
      <c r="F801" s="96"/>
      <c r="G801" s="96"/>
      <c r="H801" s="80"/>
      <c r="I801" s="96"/>
      <c r="J801" s="96"/>
      <c r="K801" s="96"/>
      <c r="L801" s="96"/>
      <c r="M801" s="96">
        <v>0</v>
      </c>
      <c r="N801" s="96"/>
      <c r="O801" s="96"/>
      <c r="P801" s="96"/>
      <c r="Q801" s="96"/>
      <c r="R801" s="96"/>
      <c r="S801" s="96"/>
      <c r="T801" s="96"/>
      <c r="U801" s="96"/>
      <c r="V801" s="97"/>
      <c r="W801" s="97"/>
      <c r="X801" s="97"/>
      <c r="Y801" s="97"/>
      <c r="Z801" s="97"/>
      <c r="AA801" s="97"/>
      <c r="AB801" s="50"/>
      <c r="AC801" s="97"/>
      <c r="AD801" s="97"/>
      <c r="AE801" s="97"/>
      <c r="AF801" s="97"/>
      <c r="AG801" s="96"/>
      <c r="AH801" s="50"/>
      <c r="AI801" s="96"/>
      <c r="AJ801" s="96"/>
      <c r="AK801" s="96"/>
      <c r="AL801" s="96"/>
      <c r="AM801" s="96"/>
      <c r="AN801" s="96"/>
      <c r="AO801" s="96"/>
      <c r="AP801" s="96"/>
      <c r="AQ801" s="96"/>
      <c r="AR801" s="96"/>
      <c r="AS801" s="96"/>
      <c r="AT801" s="98"/>
    </row>
    <row r="802" spans="1:46" s="57" customFormat="1" ht="78.75">
      <c r="A802" s="138" t="s">
        <v>308</v>
      </c>
      <c r="B802" s="132" t="s">
        <v>309</v>
      </c>
      <c r="C802" s="95"/>
      <c r="D802" s="104"/>
      <c r="E802" s="96"/>
      <c r="F802" s="96"/>
      <c r="G802" s="96"/>
      <c r="H802" s="80">
        <v>0</v>
      </c>
      <c r="I802" s="96">
        <v>0</v>
      </c>
      <c r="J802" s="96"/>
      <c r="K802" s="96"/>
      <c r="L802" s="96"/>
      <c r="M802" s="96">
        <v>1</v>
      </c>
      <c r="N802" s="96"/>
      <c r="O802" s="96">
        <v>1</v>
      </c>
      <c r="P802" s="96"/>
      <c r="Q802" s="96"/>
      <c r="R802" s="96"/>
      <c r="S802" s="96"/>
      <c r="T802" s="96"/>
      <c r="U802" s="96"/>
      <c r="V802" s="97"/>
      <c r="W802" s="97"/>
      <c r="X802" s="97"/>
      <c r="Y802" s="97"/>
      <c r="Z802" s="97"/>
      <c r="AA802" s="97"/>
      <c r="AB802" s="50"/>
      <c r="AC802" s="97"/>
      <c r="AD802" s="97"/>
      <c r="AE802" s="97"/>
      <c r="AF802" s="97"/>
      <c r="AG802" s="96"/>
      <c r="AH802" s="50"/>
      <c r="AI802" s="96"/>
      <c r="AJ802" s="96"/>
      <c r="AK802" s="96"/>
      <c r="AL802" s="96"/>
      <c r="AM802" s="96"/>
      <c r="AN802" s="96"/>
      <c r="AO802" s="96"/>
      <c r="AP802" s="96"/>
      <c r="AQ802" s="96"/>
      <c r="AR802" s="96"/>
      <c r="AS802" s="96"/>
      <c r="AT802" s="98">
        <v>1</v>
      </c>
    </row>
    <row r="803" spans="1:46" s="57" customFormat="1" ht="78.75">
      <c r="A803" s="131" t="s">
        <v>310</v>
      </c>
      <c r="B803" s="131" t="s">
        <v>311</v>
      </c>
      <c r="C803" s="95"/>
      <c r="D803" s="104"/>
      <c r="E803" s="96"/>
      <c r="F803" s="96"/>
      <c r="G803" s="96"/>
      <c r="H803" s="80"/>
      <c r="I803" s="96"/>
      <c r="J803" s="96"/>
      <c r="K803" s="96"/>
      <c r="L803" s="96"/>
      <c r="M803" s="96">
        <v>1</v>
      </c>
      <c r="N803" s="96"/>
      <c r="O803" s="96"/>
      <c r="P803" s="96"/>
      <c r="Q803" s="96"/>
      <c r="R803" s="96"/>
      <c r="S803" s="96"/>
      <c r="T803" s="96"/>
      <c r="U803" s="96"/>
      <c r="V803" s="97"/>
      <c r="W803" s="97"/>
      <c r="X803" s="97"/>
      <c r="Y803" s="97"/>
      <c r="Z803" s="97"/>
      <c r="AA803" s="97"/>
      <c r="AB803" s="50"/>
      <c r="AC803" s="97"/>
      <c r="AD803" s="97"/>
      <c r="AE803" s="97"/>
      <c r="AF803" s="97"/>
      <c r="AG803" s="96"/>
      <c r="AH803" s="50"/>
      <c r="AI803" s="96"/>
      <c r="AJ803" s="96"/>
      <c r="AK803" s="96"/>
      <c r="AL803" s="96"/>
      <c r="AM803" s="96"/>
      <c r="AN803" s="96"/>
      <c r="AO803" s="96"/>
      <c r="AP803" s="96"/>
      <c r="AQ803" s="96"/>
      <c r="AR803" s="96"/>
      <c r="AS803" s="96"/>
      <c r="AT803" s="98"/>
    </row>
    <row r="804" spans="1:46" s="57" customFormat="1" ht="78.75">
      <c r="A804" s="138" t="s">
        <v>140</v>
      </c>
      <c r="B804" s="132" t="s">
        <v>141</v>
      </c>
      <c r="C804" s="95"/>
      <c r="D804" s="104"/>
      <c r="E804" s="96"/>
      <c r="F804" s="96"/>
      <c r="G804" s="96"/>
      <c r="H804" s="80">
        <v>0</v>
      </c>
      <c r="I804" s="96">
        <v>0</v>
      </c>
      <c r="J804" s="96"/>
      <c r="K804" s="96"/>
      <c r="L804" s="96"/>
      <c r="M804" s="96">
        <v>1</v>
      </c>
      <c r="N804" s="96"/>
      <c r="O804" s="96">
        <v>1</v>
      </c>
      <c r="P804" s="96"/>
      <c r="Q804" s="96"/>
      <c r="R804" s="96"/>
      <c r="S804" s="96"/>
      <c r="T804" s="96"/>
      <c r="U804" s="96"/>
      <c r="V804" s="97"/>
      <c r="W804" s="97"/>
      <c r="X804" s="97"/>
      <c r="Y804" s="97"/>
      <c r="Z804" s="97"/>
      <c r="AA804" s="97"/>
      <c r="AB804" s="50"/>
      <c r="AC804" s="97"/>
      <c r="AD804" s="97"/>
      <c r="AE804" s="97"/>
      <c r="AF804" s="97"/>
      <c r="AG804" s="96"/>
      <c r="AH804" s="50"/>
      <c r="AI804" s="96"/>
      <c r="AJ804" s="96"/>
      <c r="AK804" s="96"/>
      <c r="AL804" s="96"/>
      <c r="AM804" s="96"/>
      <c r="AN804" s="96"/>
      <c r="AO804" s="96"/>
      <c r="AP804" s="96"/>
      <c r="AQ804" s="96"/>
      <c r="AR804" s="96"/>
      <c r="AS804" s="96"/>
      <c r="AT804" s="98">
        <v>1</v>
      </c>
    </row>
    <row r="805" spans="1:46" s="57" customFormat="1" ht="78.75">
      <c r="A805" s="141" t="s">
        <v>142</v>
      </c>
      <c r="B805" s="132" t="s">
        <v>143</v>
      </c>
      <c r="C805" s="95"/>
      <c r="D805" s="104"/>
      <c r="E805" s="96"/>
      <c r="F805" s="96"/>
      <c r="G805" s="96"/>
      <c r="H805" s="80">
        <v>0</v>
      </c>
      <c r="I805" s="96">
        <v>0</v>
      </c>
      <c r="J805" s="96"/>
      <c r="K805" s="96"/>
      <c r="L805" s="96"/>
      <c r="M805" s="96">
        <v>0</v>
      </c>
      <c r="N805" s="96"/>
      <c r="O805" s="96">
        <v>1</v>
      </c>
      <c r="P805" s="96"/>
      <c r="Q805" s="96"/>
      <c r="R805" s="96"/>
      <c r="S805" s="96"/>
      <c r="T805" s="96"/>
      <c r="U805" s="96"/>
      <c r="V805" s="97"/>
      <c r="W805" s="97"/>
      <c r="X805" s="97"/>
      <c r="Y805" s="97"/>
      <c r="Z805" s="97"/>
      <c r="AA805" s="97"/>
      <c r="AB805" s="50"/>
      <c r="AC805" s="97"/>
      <c r="AD805" s="97"/>
      <c r="AE805" s="97"/>
      <c r="AF805" s="97"/>
      <c r="AG805" s="96"/>
      <c r="AH805" s="50"/>
      <c r="AI805" s="96"/>
      <c r="AJ805" s="96"/>
      <c r="AK805" s="96"/>
      <c r="AL805" s="96"/>
      <c r="AM805" s="96"/>
      <c r="AN805" s="96"/>
      <c r="AO805" s="96"/>
      <c r="AP805" s="96"/>
      <c r="AQ805" s="96"/>
      <c r="AR805" s="96"/>
      <c r="AS805" s="96"/>
      <c r="AT805" s="98"/>
    </row>
    <row r="806" spans="1:46" s="57" customFormat="1" ht="105">
      <c r="A806" s="141" t="s">
        <v>1220</v>
      </c>
      <c r="B806" s="132" t="s">
        <v>1221</v>
      </c>
      <c r="C806" s="95"/>
      <c r="D806" s="104"/>
      <c r="E806" s="96"/>
      <c r="F806" s="96"/>
      <c r="G806" s="96"/>
      <c r="H806" s="80">
        <v>0</v>
      </c>
      <c r="I806" s="96">
        <v>0</v>
      </c>
      <c r="J806" s="96"/>
      <c r="K806" s="96"/>
      <c r="L806" s="96"/>
      <c r="M806" s="96">
        <v>0</v>
      </c>
      <c r="N806" s="96"/>
      <c r="O806" s="96"/>
      <c r="P806" s="96"/>
      <c r="Q806" s="96"/>
      <c r="R806" s="96"/>
      <c r="S806" s="96"/>
      <c r="T806" s="96"/>
      <c r="U806" s="96"/>
      <c r="V806" s="97"/>
      <c r="W806" s="97"/>
      <c r="X806" s="97"/>
      <c r="Y806" s="97"/>
      <c r="Z806" s="97"/>
      <c r="AA806" s="97"/>
      <c r="AB806" s="50"/>
      <c r="AC806" s="97">
        <v>0</v>
      </c>
      <c r="AD806" s="97"/>
      <c r="AE806" s="97"/>
      <c r="AF806" s="97"/>
      <c r="AG806" s="96"/>
      <c r="AH806" s="50"/>
      <c r="AI806" s="96"/>
      <c r="AJ806" s="96"/>
      <c r="AK806" s="96"/>
      <c r="AL806" s="96"/>
      <c r="AM806" s="96"/>
      <c r="AN806" s="96"/>
      <c r="AO806" s="96"/>
      <c r="AP806" s="96"/>
      <c r="AQ806" s="96"/>
      <c r="AR806" s="96"/>
      <c r="AS806" s="96"/>
      <c r="AT806" s="98">
        <v>0</v>
      </c>
    </row>
    <row r="807" spans="1:46" s="57" customFormat="1" ht="52.5">
      <c r="A807" s="138" t="s">
        <v>1222</v>
      </c>
      <c r="B807" s="132" t="s">
        <v>1223</v>
      </c>
      <c r="C807" s="95"/>
      <c r="D807" s="104"/>
      <c r="E807" s="96"/>
      <c r="F807" s="96"/>
      <c r="G807" s="96"/>
      <c r="H807" s="80"/>
      <c r="I807" s="96"/>
      <c r="J807" s="96"/>
      <c r="K807" s="96"/>
      <c r="L807" s="96"/>
      <c r="M807" s="96">
        <v>0</v>
      </c>
      <c r="N807" s="96"/>
      <c r="O807" s="96">
        <v>1</v>
      </c>
      <c r="P807" s="96"/>
      <c r="Q807" s="96"/>
      <c r="R807" s="96"/>
      <c r="S807" s="96"/>
      <c r="T807" s="96"/>
      <c r="U807" s="96"/>
      <c r="V807" s="97"/>
      <c r="W807" s="97"/>
      <c r="X807" s="97"/>
      <c r="Y807" s="97"/>
      <c r="Z807" s="97"/>
      <c r="AA807" s="97"/>
      <c r="AB807" s="50"/>
      <c r="AC807" s="97"/>
      <c r="AD807" s="97"/>
      <c r="AE807" s="97"/>
      <c r="AF807" s="97"/>
      <c r="AG807" s="96"/>
      <c r="AH807" s="50"/>
      <c r="AI807" s="96"/>
      <c r="AJ807" s="96"/>
      <c r="AK807" s="96"/>
      <c r="AL807" s="96"/>
      <c r="AM807" s="96"/>
      <c r="AN807" s="96"/>
      <c r="AO807" s="96"/>
      <c r="AP807" s="96"/>
      <c r="AQ807" s="96"/>
      <c r="AR807" s="96"/>
      <c r="AS807" s="96"/>
      <c r="AT807" s="98"/>
    </row>
    <row r="808" spans="1:46" s="57" customFormat="1" ht="131.25">
      <c r="A808" s="131" t="s">
        <v>1224</v>
      </c>
      <c r="B808" s="132" t="s">
        <v>1225</v>
      </c>
      <c r="C808" s="95"/>
      <c r="D808" s="104"/>
      <c r="E808" s="96"/>
      <c r="F808" s="96"/>
      <c r="G808" s="96"/>
      <c r="H808" s="80"/>
      <c r="I808" s="96"/>
      <c r="J808" s="96"/>
      <c r="K808" s="96"/>
      <c r="L808" s="96"/>
      <c r="M808" s="96">
        <v>1</v>
      </c>
      <c r="N808" s="96"/>
      <c r="O808" s="96"/>
      <c r="P808" s="96"/>
      <c r="Q808" s="96"/>
      <c r="R808" s="96"/>
      <c r="S808" s="96"/>
      <c r="T808" s="96"/>
      <c r="U808" s="96"/>
      <c r="V808" s="97"/>
      <c r="W808" s="97"/>
      <c r="X808" s="97"/>
      <c r="Y808" s="97"/>
      <c r="Z808" s="97"/>
      <c r="AA808" s="97"/>
      <c r="AB808" s="50"/>
      <c r="AC808" s="97"/>
      <c r="AD808" s="97"/>
      <c r="AE808" s="97"/>
      <c r="AF808" s="97"/>
      <c r="AG808" s="96"/>
      <c r="AH808" s="50"/>
      <c r="AI808" s="96"/>
      <c r="AJ808" s="96"/>
      <c r="AK808" s="96"/>
      <c r="AL808" s="96"/>
      <c r="AM808" s="96"/>
      <c r="AN808" s="96"/>
      <c r="AO808" s="96"/>
      <c r="AP808" s="96"/>
      <c r="AQ808" s="96"/>
      <c r="AR808" s="96"/>
      <c r="AS808" s="96"/>
      <c r="AT808" s="98"/>
    </row>
    <row r="809" spans="1:46" s="57" customFormat="1" ht="105">
      <c r="A809" s="131" t="s">
        <v>1344</v>
      </c>
      <c r="B809" s="131" t="s">
        <v>1345</v>
      </c>
      <c r="C809" s="103"/>
      <c r="D809" s="104"/>
      <c r="E809" s="96"/>
      <c r="F809" s="96"/>
      <c r="G809" s="96"/>
      <c r="H809" s="96"/>
      <c r="I809" s="96">
        <v>1</v>
      </c>
      <c r="J809" s="96"/>
      <c r="K809" s="96"/>
      <c r="L809" s="96"/>
      <c r="M809" s="96"/>
      <c r="N809" s="96"/>
      <c r="O809" s="96">
        <v>1</v>
      </c>
      <c r="P809" s="96"/>
      <c r="Q809" s="96"/>
      <c r="R809" s="96"/>
      <c r="S809" s="96"/>
      <c r="T809" s="96"/>
      <c r="U809" s="96"/>
      <c r="V809" s="97"/>
      <c r="W809" s="97"/>
      <c r="X809" s="97"/>
      <c r="Y809" s="97"/>
      <c r="Z809" s="97"/>
      <c r="AA809" s="97"/>
      <c r="AB809" s="97"/>
      <c r="AC809" s="97">
        <v>0</v>
      </c>
      <c r="AD809" s="97"/>
      <c r="AE809" s="97"/>
      <c r="AF809" s="97"/>
      <c r="AG809" s="96"/>
      <c r="AH809" s="50"/>
      <c r="AI809" s="96"/>
      <c r="AJ809" s="96"/>
      <c r="AK809" s="96"/>
      <c r="AL809" s="96"/>
      <c r="AM809" s="96"/>
      <c r="AN809" s="96"/>
      <c r="AO809" s="96"/>
      <c r="AP809" s="96"/>
      <c r="AQ809" s="96"/>
      <c r="AR809" s="96"/>
      <c r="AS809" s="96"/>
      <c r="AT809" s="98">
        <v>0</v>
      </c>
    </row>
    <row r="810" spans="1:46" s="57" customFormat="1" ht="157.5">
      <c r="A810" s="132" t="s">
        <v>475</v>
      </c>
      <c r="B810" s="138" t="s">
        <v>544</v>
      </c>
      <c r="C810" s="99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6"/>
      <c r="AH810" s="50"/>
      <c r="AI810" s="96"/>
      <c r="AJ810" s="96"/>
      <c r="AK810" s="96"/>
      <c r="AL810" s="96"/>
      <c r="AM810" s="96"/>
      <c r="AN810" s="96"/>
      <c r="AO810" s="96"/>
      <c r="AP810" s="96"/>
      <c r="AQ810" s="96"/>
      <c r="AR810" s="96">
        <v>0</v>
      </c>
      <c r="AS810" s="96"/>
      <c r="AT810" s="98"/>
    </row>
    <row r="811" spans="1:46" s="57" customFormat="1" ht="106.5" customHeight="1">
      <c r="A811" s="132" t="s">
        <v>1529</v>
      </c>
      <c r="B811" s="138" t="s">
        <v>545</v>
      </c>
      <c r="C811" s="99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6"/>
      <c r="AH811" s="50"/>
      <c r="AI811" s="96"/>
      <c r="AJ811" s="96"/>
      <c r="AK811" s="96"/>
      <c r="AL811" s="96"/>
      <c r="AM811" s="96"/>
      <c r="AN811" s="96"/>
      <c r="AO811" s="96"/>
      <c r="AP811" s="96"/>
      <c r="AQ811" s="96"/>
      <c r="AR811" s="96">
        <v>0</v>
      </c>
      <c r="AS811" s="96"/>
      <c r="AT811" s="98"/>
    </row>
    <row r="812" spans="1:46" s="57" customFormat="1" ht="78.75">
      <c r="A812" s="131"/>
      <c r="B812" s="138" t="s">
        <v>546</v>
      </c>
      <c r="C812" s="99">
        <v>1</v>
      </c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6"/>
      <c r="AH812" s="50"/>
      <c r="AI812" s="96"/>
      <c r="AJ812" s="96"/>
      <c r="AK812" s="96"/>
      <c r="AL812" s="96"/>
      <c r="AM812" s="96"/>
      <c r="AN812" s="96"/>
      <c r="AO812" s="96"/>
      <c r="AP812" s="96"/>
      <c r="AQ812" s="96"/>
      <c r="AR812" s="96">
        <v>0</v>
      </c>
      <c r="AS812" s="96"/>
      <c r="AT812" s="98"/>
    </row>
    <row r="813" spans="1:46" s="57" customFormat="1" ht="105">
      <c r="A813" s="131" t="s">
        <v>588</v>
      </c>
      <c r="B813" s="138" t="s">
        <v>1169</v>
      </c>
      <c r="C813" s="99">
        <v>0</v>
      </c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6"/>
      <c r="AH813" s="50"/>
      <c r="AI813" s="96"/>
      <c r="AJ813" s="96"/>
      <c r="AK813" s="96"/>
      <c r="AL813" s="96"/>
      <c r="AM813" s="96"/>
      <c r="AN813" s="96"/>
      <c r="AO813" s="96"/>
      <c r="AP813" s="96"/>
      <c r="AQ813" s="96"/>
      <c r="AR813" s="96"/>
      <c r="AS813" s="96"/>
      <c r="AT813" s="98"/>
    </row>
    <row r="814" spans="1:46" s="57" customFormat="1" ht="105">
      <c r="A814" s="131"/>
      <c r="B814" s="138" t="s">
        <v>577</v>
      </c>
      <c r="C814" s="99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6"/>
      <c r="AH814" s="50"/>
      <c r="AI814" s="96">
        <v>0</v>
      </c>
      <c r="AJ814" s="96"/>
      <c r="AK814" s="96"/>
      <c r="AL814" s="96"/>
      <c r="AM814" s="96"/>
      <c r="AN814" s="96"/>
      <c r="AO814" s="96"/>
      <c r="AP814" s="96"/>
      <c r="AQ814" s="96"/>
      <c r="AR814" s="96"/>
      <c r="AS814" s="96"/>
      <c r="AT814" s="98"/>
    </row>
    <row r="815" spans="1:46" s="57" customFormat="1" ht="52.5">
      <c r="A815" s="131" t="s">
        <v>1023</v>
      </c>
      <c r="B815" s="138" t="s">
        <v>578</v>
      </c>
      <c r="C815" s="99"/>
      <c r="D815" s="96"/>
      <c r="E815" s="96"/>
      <c r="F815" s="96"/>
      <c r="G815" s="96"/>
      <c r="H815" s="96"/>
      <c r="I815" s="96">
        <v>0</v>
      </c>
      <c r="J815" s="96"/>
      <c r="K815" s="96"/>
      <c r="L815" s="96"/>
      <c r="M815" s="96"/>
      <c r="N815" s="96">
        <v>0</v>
      </c>
      <c r="O815" s="96">
        <v>2</v>
      </c>
      <c r="P815" s="96"/>
      <c r="Q815" s="96"/>
      <c r="R815" s="96"/>
      <c r="S815" s="96"/>
      <c r="T815" s="96"/>
      <c r="U815" s="96"/>
      <c r="V815" s="97">
        <v>0</v>
      </c>
      <c r="W815" s="97">
        <v>1</v>
      </c>
      <c r="X815" s="97">
        <v>0</v>
      </c>
      <c r="Y815" s="97">
        <v>1</v>
      </c>
      <c r="Z815" s="97">
        <v>1</v>
      </c>
      <c r="AA815" s="97">
        <v>1</v>
      </c>
      <c r="AB815" s="97">
        <v>0</v>
      </c>
      <c r="AC815" s="97">
        <v>1</v>
      </c>
      <c r="AD815" s="97">
        <v>0</v>
      </c>
      <c r="AE815" s="97">
        <v>0</v>
      </c>
      <c r="AF815" s="97">
        <v>0</v>
      </c>
      <c r="AG815" s="96"/>
      <c r="AH815" s="50"/>
      <c r="AI815" s="96"/>
      <c r="AJ815" s="96"/>
      <c r="AK815" s="96"/>
      <c r="AL815" s="96"/>
      <c r="AM815" s="96"/>
      <c r="AN815" s="96"/>
      <c r="AO815" s="96"/>
      <c r="AP815" s="96"/>
      <c r="AQ815" s="96"/>
      <c r="AR815" s="96"/>
      <c r="AS815" s="96"/>
      <c r="AT815" s="98">
        <v>0</v>
      </c>
    </row>
    <row r="816" spans="1:46" s="58" customFormat="1" ht="105">
      <c r="A816" s="139" t="s">
        <v>1096</v>
      </c>
      <c r="B816" s="139" t="s">
        <v>67</v>
      </c>
      <c r="C816" s="100"/>
      <c r="D816" s="97"/>
      <c r="E816" s="97"/>
      <c r="F816" s="97">
        <v>1</v>
      </c>
      <c r="G816" s="97"/>
      <c r="H816" s="80"/>
      <c r="I816" s="97"/>
      <c r="J816" s="97">
        <v>0</v>
      </c>
      <c r="K816" s="97"/>
      <c r="L816" s="97"/>
      <c r="M816" s="97">
        <v>36</v>
      </c>
      <c r="N816" s="97">
        <v>0</v>
      </c>
      <c r="O816" s="97">
        <v>2</v>
      </c>
      <c r="P816" s="97"/>
      <c r="Q816" s="97"/>
      <c r="R816" s="97"/>
      <c r="S816" s="97"/>
      <c r="T816" s="97"/>
      <c r="U816" s="97">
        <v>1</v>
      </c>
      <c r="V816" s="97">
        <v>0</v>
      </c>
      <c r="W816" s="97">
        <v>1</v>
      </c>
      <c r="X816" s="97">
        <v>0</v>
      </c>
      <c r="Y816" s="97">
        <v>1</v>
      </c>
      <c r="Z816" s="97">
        <v>1</v>
      </c>
      <c r="AA816" s="97">
        <v>1</v>
      </c>
      <c r="AB816" s="97">
        <v>0</v>
      </c>
      <c r="AC816" s="97">
        <v>1</v>
      </c>
      <c r="AD816" s="97">
        <v>0</v>
      </c>
      <c r="AE816" s="97">
        <v>0</v>
      </c>
      <c r="AF816" s="97">
        <v>0</v>
      </c>
      <c r="AG816" s="97"/>
      <c r="AH816" s="50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101">
        <v>0</v>
      </c>
    </row>
    <row r="817" spans="1:46" s="57" customFormat="1" ht="78.75">
      <c r="A817" s="138" t="s">
        <v>1305</v>
      </c>
      <c r="B817" s="138" t="s">
        <v>1305</v>
      </c>
      <c r="C817" s="99">
        <v>1</v>
      </c>
      <c r="D817" s="96"/>
      <c r="E817" s="96"/>
      <c r="F817" s="96"/>
      <c r="G817" s="96"/>
      <c r="H817" s="80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7"/>
      <c r="W817" s="97"/>
      <c r="X817" s="97"/>
      <c r="Y817" s="97"/>
      <c r="Z817" s="97"/>
      <c r="AA817" s="97"/>
      <c r="AB817" s="97"/>
      <c r="AC817" s="97">
        <v>2</v>
      </c>
      <c r="AD817" s="97"/>
      <c r="AE817" s="97"/>
      <c r="AF817" s="97"/>
      <c r="AG817" s="96"/>
      <c r="AH817" s="50"/>
      <c r="AI817" s="96"/>
      <c r="AJ817" s="96"/>
      <c r="AK817" s="96"/>
      <c r="AL817" s="96"/>
      <c r="AM817" s="96"/>
      <c r="AN817" s="96"/>
      <c r="AO817" s="96"/>
      <c r="AP817" s="96"/>
      <c r="AQ817" s="96"/>
      <c r="AR817" s="96"/>
      <c r="AS817" s="96"/>
      <c r="AT817" s="98"/>
    </row>
    <row r="818" spans="1:46" s="57" customFormat="1" ht="78.75">
      <c r="A818" s="131" t="s">
        <v>589</v>
      </c>
      <c r="B818" s="138" t="s">
        <v>590</v>
      </c>
      <c r="C818" s="99"/>
      <c r="D818" s="96"/>
      <c r="E818" s="96"/>
      <c r="F818" s="96"/>
      <c r="G818" s="96"/>
      <c r="H818" s="80">
        <v>0</v>
      </c>
      <c r="I818" s="96">
        <v>0</v>
      </c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6"/>
      <c r="AH818" s="50"/>
      <c r="AI818" s="96"/>
      <c r="AJ818" s="96"/>
      <c r="AK818" s="96"/>
      <c r="AL818" s="96"/>
      <c r="AM818" s="96"/>
      <c r="AN818" s="96"/>
      <c r="AO818" s="96"/>
      <c r="AP818" s="96"/>
      <c r="AQ818" s="96"/>
      <c r="AR818" s="96"/>
      <c r="AS818" s="96"/>
      <c r="AT818" s="98"/>
    </row>
    <row r="819" spans="1:46" s="58" customFormat="1" ht="78.75">
      <c r="A819" s="139" t="s">
        <v>1027</v>
      </c>
      <c r="B819" s="139" t="s">
        <v>1028</v>
      </c>
      <c r="C819" s="100"/>
      <c r="D819" s="97"/>
      <c r="E819" s="97"/>
      <c r="F819" s="97"/>
      <c r="G819" s="97"/>
      <c r="H819" s="80"/>
      <c r="I819" s="97"/>
      <c r="J819" s="97"/>
      <c r="K819" s="97"/>
      <c r="L819" s="97"/>
      <c r="M819" s="97"/>
      <c r="N819" s="97">
        <v>1</v>
      </c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>
        <v>0</v>
      </c>
      <c r="AD819" s="97"/>
      <c r="AE819" s="97"/>
      <c r="AF819" s="97"/>
      <c r="AG819" s="97"/>
      <c r="AH819" s="50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101"/>
    </row>
    <row r="820" spans="1:46" s="57" customFormat="1" ht="105">
      <c r="A820" s="131" t="s">
        <v>1086</v>
      </c>
      <c r="B820" s="138" t="s">
        <v>1087</v>
      </c>
      <c r="C820" s="99"/>
      <c r="D820" s="96"/>
      <c r="E820" s="96"/>
      <c r="F820" s="96"/>
      <c r="G820" s="96"/>
      <c r="H820" s="80"/>
      <c r="I820" s="96"/>
      <c r="J820" s="96"/>
      <c r="K820" s="96"/>
      <c r="L820" s="96"/>
      <c r="M820" s="96"/>
      <c r="N820" s="96">
        <v>0</v>
      </c>
      <c r="O820" s="96"/>
      <c r="P820" s="96"/>
      <c r="Q820" s="96"/>
      <c r="R820" s="96"/>
      <c r="S820" s="96"/>
      <c r="T820" s="96"/>
      <c r="U820" s="96"/>
      <c r="V820" s="97"/>
      <c r="W820" s="97"/>
      <c r="X820" s="97"/>
      <c r="Y820" s="97"/>
      <c r="Z820" s="97"/>
      <c r="AA820" s="97"/>
      <c r="AB820" s="97"/>
      <c r="AC820" s="97">
        <v>0</v>
      </c>
      <c r="AD820" s="97"/>
      <c r="AE820" s="97"/>
      <c r="AF820" s="97"/>
      <c r="AG820" s="96"/>
      <c r="AH820" s="50"/>
      <c r="AI820" s="96"/>
      <c r="AJ820" s="96"/>
      <c r="AK820" s="96"/>
      <c r="AL820" s="96"/>
      <c r="AM820" s="96"/>
      <c r="AN820" s="96"/>
      <c r="AO820" s="96"/>
      <c r="AP820" s="96"/>
      <c r="AQ820" s="96"/>
      <c r="AR820" s="96"/>
      <c r="AS820" s="96"/>
      <c r="AT820" s="98"/>
    </row>
    <row r="821" spans="1:46" s="57" customFormat="1" ht="105">
      <c r="A821" s="141" t="s">
        <v>417</v>
      </c>
      <c r="B821" s="141" t="s">
        <v>1489</v>
      </c>
      <c r="C821" s="99"/>
      <c r="D821" s="96"/>
      <c r="E821" s="96"/>
      <c r="F821" s="96"/>
      <c r="G821" s="96"/>
      <c r="H821" s="80"/>
      <c r="I821" s="96"/>
      <c r="J821" s="96"/>
      <c r="K821" s="96"/>
      <c r="L821" s="96"/>
      <c r="M821" s="96"/>
      <c r="N821" s="96"/>
      <c r="O821" s="96">
        <v>1</v>
      </c>
      <c r="P821" s="96"/>
      <c r="Q821" s="96"/>
      <c r="R821" s="96"/>
      <c r="S821" s="96"/>
      <c r="T821" s="96"/>
      <c r="U821" s="96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6"/>
      <c r="AH821" s="50"/>
      <c r="AI821" s="96"/>
      <c r="AJ821" s="96"/>
      <c r="AK821" s="96"/>
      <c r="AL821" s="96"/>
      <c r="AM821" s="96"/>
      <c r="AN821" s="96"/>
      <c r="AO821" s="96"/>
      <c r="AP821" s="96"/>
      <c r="AQ821" s="96"/>
      <c r="AR821" s="96"/>
      <c r="AS821" s="96"/>
      <c r="AT821" s="98"/>
    </row>
    <row r="822" spans="1:46" s="57" customFormat="1" ht="78.75">
      <c r="A822" s="131" t="s">
        <v>554</v>
      </c>
      <c r="B822" s="141" t="s">
        <v>1002</v>
      </c>
      <c r="C822" s="99"/>
      <c r="D822" s="96"/>
      <c r="E822" s="96"/>
      <c r="F822" s="96"/>
      <c r="G822" s="96"/>
      <c r="H822" s="80"/>
      <c r="I822" s="96"/>
      <c r="J822" s="96"/>
      <c r="K822" s="96"/>
      <c r="L822" s="96"/>
      <c r="M822" s="96"/>
      <c r="N822" s="96"/>
      <c r="O822" s="96">
        <v>1</v>
      </c>
      <c r="P822" s="96"/>
      <c r="Q822" s="96"/>
      <c r="R822" s="96"/>
      <c r="S822" s="96"/>
      <c r="T822" s="96"/>
      <c r="U822" s="96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6"/>
      <c r="AH822" s="50"/>
      <c r="AI822" s="96"/>
      <c r="AJ822" s="96"/>
      <c r="AK822" s="96"/>
      <c r="AL822" s="96"/>
      <c r="AM822" s="96"/>
      <c r="AN822" s="96"/>
      <c r="AO822" s="96"/>
      <c r="AP822" s="96"/>
      <c r="AQ822" s="96"/>
      <c r="AR822" s="96"/>
      <c r="AS822" s="96"/>
      <c r="AT822" s="98"/>
    </row>
    <row r="823" spans="1:46" s="57" customFormat="1" ht="52.5">
      <c r="A823" s="131"/>
      <c r="B823" s="138" t="s">
        <v>145</v>
      </c>
      <c r="C823" s="99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6"/>
      <c r="AH823" s="50">
        <v>1</v>
      </c>
      <c r="AI823" s="96"/>
      <c r="AJ823" s="96"/>
      <c r="AK823" s="96"/>
      <c r="AL823" s="96"/>
      <c r="AM823" s="96"/>
      <c r="AN823" s="96"/>
      <c r="AO823" s="96"/>
      <c r="AP823" s="96"/>
      <c r="AQ823" s="96"/>
      <c r="AR823" s="96"/>
      <c r="AS823" s="96"/>
      <c r="AT823" s="98"/>
    </row>
    <row r="824" spans="1:46" s="57" customFormat="1" ht="52.5">
      <c r="A824" s="131"/>
      <c r="B824" s="138" t="s">
        <v>1566</v>
      </c>
      <c r="C824" s="99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6"/>
      <c r="AH824" s="50">
        <v>1</v>
      </c>
      <c r="AI824" s="96"/>
      <c r="AJ824" s="96"/>
      <c r="AK824" s="96"/>
      <c r="AL824" s="96"/>
      <c r="AM824" s="96"/>
      <c r="AN824" s="96"/>
      <c r="AO824" s="96"/>
      <c r="AP824" s="96"/>
      <c r="AQ824" s="96"/>
      <c r="AR824" s="96"/>
      <c r="AS824" s="96"/>
      <c r="AT824" s="98"/>
    </row>
    <row r="825" spans="1:46" s="57" customFormat="1" ht="52.5">
      <c r="A825" s="131"/>
      <c r="B825" s="138" t="s">
        <v>717</v>
      </c>
      <c r="C825" s="99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6"/>
      <c r="AH825" s="50">
        <v>1</v>
      </c>
      <c r="AI825" s="96"/>
      <c r="AJ825" s="96"/>
      <c r="AK825" s="96"/>
      <c r="AL825" s="96"/>
      <c r="AM825" s="96"/>
      <c r="AN825" s="96"/>
      <c r="AO825" s="96"/>
      <c r="AP825" s="96"/>
      <c r="AQ825" s="96"/>
      <c r="AR825" s="96"/>
      <c r="AS825" s="96"/>
      <c r="AT825" s="98"/>
    </row>
    <row r="826" spans="1:46" s="57" customFormat="1" ht="52.5">
      <c r="A826" s="131"/>
      <c r="B826" s="138" t="s">
        <v>1568</v>
      </c>
      <c r="C826" s="99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6">
        <v>0</v>
      </c>
      <c r="AH826" s="50"/>
      <c r="AI826" s="96"/>
      <c r="AJ826" s="96"/>
      <c r="AK826" s="96"/>
      <c r="AL826" s="96"/>
      <c r="AM826" s="96"/>
      <c r="AN826" s="96"/>
      <c r="AO826" s="96"/>
      <c r="AP826" s="96"/>
      <c r="AQ826" s="96"/>
      <c r="AR826" s="96"/>
      <c r="AS826" s="96"/>
      <c r="AT826" s="98"/>
    </row>
    <row r="827" spans="1:46" s="57" customFormat="1" ht="52.5">
      <c r="A827" s="138" t="s">
        <v>967</v>
      </c>
      <c r="B827" s="138" t="s">
        <v>966</v>
      </c>
      <c r="C827" s="99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>
        <v>0</v>
      </c>
      <c r="O827" s="96"/>
      <c r="P827" s="96"/>
      <c r="Q827" s="96"/>
      <c r="R827" s="96"/>
      <c r="S827" s="96"/>
      <c r="T827" s="96"/>
      <c r="U827" s="96"/>
      <c r="V827" s="97"/>
      <c r="W827" s="97"/>
      <c r="X827" s="97"/>
      <c r="Y827" s="97"/>
      <c r="Z827" s="97"/>
      <c r="AA827" s="97"/>
      <c r="AB827" s="97"/>
      <c r="AC827" s="97">
        <v>0</v>
      </c>
      <c r="AD827" s="97"/>
      <c r="AE827" s="97"/>
      <c r="AF827" s="97"/>
      <c r="AG827" s="96"/>
      <c r="AH827" s="50"/>
      <c r="AI827" s="96"/>
      <c r="AJ827" s="96"/>
      <c r="AK827" s="96"/>
      <c r="AL827" s="96"/>
      <c r="AM827" s="96"/>
      <c r="AN827" s="96"/>
      <c r="AO827" s="96"/>
      <c r="AP827" s="96"/>
      <c r="AQ827" s="96"/>
      <c r="AR827" s="96"/>
      <c r="AS827" s="96"/>
      <c r="AT827" s="98"/>
    </row>
    <row r="828" spans="1:46" s="57" customFormat="1" ht="51">
      <c r="A828" s="148" t="s">
        <v>1277</v>
      </c>
      <c r="B828" s="138"/>
      <c r="C828" s="99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6"/>
      <c r="AH828" s="50"/>
      <c r="AI828" s="96"/>
      <c r="AJ828" s="96"/>
      <c r="AK828" s="96"/>
      <c r="AL828" s="96"/>
      <c r="AM828" s="96"/>
      <c r="AN828" s="96"/>
      <c r="AO828" s="96"/>
      <c r="AP828" s="96"/>
      <c r="AQ828" s="96"/>
      <c r="AR828" s="96"/>
      <c r="AS828" s="96"/>
      <c r="AT828" s="98"/>
    </row>
    <row r="829" spans="1:46" s="18" customFormat="1" ht="105">
      <c r="A829" s="141" t="s">
        <v>300</v>
      </c>
      <c r="B829" s="132" t="s">
        <v>301</v>
      </c>
      <c r="C829" s="95"/>
      <c r="D829" s="119"/>
      <c r="E829" s="119"/>
      <c r="F829" s="119"/>
      <c r="G829" s="119"/>
      <c r="H829" s="80">
        <v>1</v>
      </c>
      <c r="I829" s="119">
        <v>1</v>
      </c>
      <c r="J829" s="119"/>
      <c r="K829" s="119"/>
      <c r="L829" s="119"/>
      <c r="M829" s="119">
        <v>1</v>
      </c>
      <c r="N829" s="119"/>
      <c r="O829" s="119">
        <v>1</v>
      </c>
      <c r="P829" s="119">
        <v>0</v>
      </c>
      <c r="Q829" s="119"/>
      <c r="R829" s="119"/>
      <c r="S829" s="119"/>
      <c r="T829" s="119"/>
      <c r="U829" s="119">
        <v>0</v>
      </c>
      <c r="V829" s="80"/>
      <c r="W829" s="80">
        <v>1</v>
      </c>
      <c r="X829" s="80"/>
      <c r="Y829" s="80"/>
      <c r="Z829" s="80"/>
      <c r="AA829" s="80"/>
      <c r="AB829" s="80"/>
      <c r="AC829" s="80">
        <v>1</v>
      </c>
      <c r="AD829" s="80"/>
      <c r="AE829" s="80"/>
      <c r="AF829" s="80"/>
      <c r="AG829" s="119"/>
      <c r="AH829" s="80"/>
      <c r="AI829" s="119"/>
      <c r="AJ829" s="119"/>
      <c r="AK829" s="119"/>
      <c r="AL829" s="119"/>
      <c r="AM829" s="119"/>
      <c r="AN829" s="119"/>
      <c r="AO829" s="119"/>
      <c r="AP829" s="119"/>
      <c r="AQ829" s="119"/>
      <c r="AR829" s="119"/>
      <c r="AS829" s="119"/>
      <c r="AT829" s="120">
        <v>1</v>
      </c>
    </row>
    <row r="830" spans="1:46" s="17" customFormat="1" ht="78.75">
      <c r="A830" s="149" t="s">
        <v>1584</v>
      </c>
      <c r="B830" s="131" t="s">
        <v>1585</v>
      </c>
      <c r="C830" s="95"/>
      <c r="D830" s="104"/>
      <c r="E830" s="104"/>
      <c r="F830" s="104"/>
      <c r="G830" s="104"/>
      <c r="H830" s="80">
        <v>1</v>
      </c>
      <c r="I830" s="104">
        <v>1</v>
      </c>
      <c r="J830" s="104"/>
      <c r="K830" s="104"/>
      <c r="L830" s="104"/>
      <c r="M830" s="104">
        <v>1</v>
      </c>
      <c r="N830" s="104">
        <v>0</v>
      </c>
      <c r="O830" s="104">
        <v>1</v>
      </c>
      <c r="P830" s="104">
        <v>1</v>
      </c>
      <c r="Q830" s="104"/>
      <c r="R830" s="104"/>
      <c r="S830" s="104"/>
      <c r="T830" s="104"/>
      <c r="U830" s="104">
        <v>1</v>
      </c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104"/>
      <c r="AH830" s="50"/>
      <c r="AI830" s="104"/>
      <c r="AJ830" s="104"/>
      <c r="AK830" s="104"/>
      <c r="AL830" s="104"/>
      <c r="AM830" s="104"/>
      <c r="AN830" s="104"/>
      <c r="AO830" s="104"/>
      <c r="AP830" s="104"/>
      <c r="AQ830" s="104"/>
      <c r="AR830" s="104"/>
      <c r="AS830" s="104"/>
      <c r="AT830" s="105">
        <v>0</v>
      </c>
    </row>
    <row r="831" spans="1:46" s="57" customFormat="1" ht="52.5">
      <c r="A831" s="131" t="s">
        <v>1530</v>
      </c>
      <c r="B831" s="138" t="s">
        <v>1268</v>
      </c>
      <c r="C831" s="99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6"/>
      <c r="AH831" s="50"/>
      <c r="AI831" s="96"/>
      <c r="AJ831" s="96"/>
      <c r="AK831" s="96"/>
      <c r="AL831" s="96"/>
      <c r="AM831" s="96"/>
      <c r="AN831" s="96"/>
      <c r="AO831" s="96"/>
      <c r="AP831" s="96"/>
      <c r="AQ831" s="96"/>
      <c r="AR831" s="96"/>
      <c r="AS831" s="96">
        <v>1</v>
      </c>
      <c r="AT831" s="98"/>
    </row>
    <row r="832" spans="1:46" s="57" customFormat="1" ht="52.5">
      <c r="A832" s="138" t="s">
        <v>1306</v>
      </c>
      <c r="B832" s="138" t="s">
        <v>1070</v>
      </c>
      <c r="C832" s="99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>
        <v>0</v>
      </c>
      <c r="O832" s="96"/>
      <c r="P832" s="96"/>
      <c r="Q832" s="96"/>
      <c r="R832" s="96"/>
      <c r="S832" s="96"/>
      <c r="T832" s="96"/>
      <c r="U832" s="96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6"/>
      <c r="AH832" s="50"/>
      <c r="AI832" s="96"/>
      <c r="AJ832" s="96"/>
      <c r="AK832" s="96"/>
      <c r="AL832" s="96"/>
      <c r="AM832" s="96"/>
      <c r="AN832" s="96"/>
      <c r="AO832" s="96"/>
      <c r="AP832" s="96"/>
      <c r="AQ832" s="96"/>
      <c r="AR832" s="96"/>
      <c r="AS832" s="96"/>
      <c r="AT832" s="98"/>
    </row>
    <row r="833" spans="1:46" s="57" customFormat="1" ht="105">
      <c r="A833" s="131" t="s">
        <v>1531</v>
      </c>
      <c r="B833" s="138" t="s">
        <v>1307</v>
      </c>
      <c r="C833" s="99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6"/>
      <c r="AH833" s="50"/>
      <c r="AI833" s="96"/>
      <c r="AJ833" s="96"/>
      <c r="AK833" s="96"/>
      <c r="AL833" s="96"/>
      <c r="AM833" s="96"/>
      <c r="AN833" s="96"/>
      <c r="AO833" s="96"/>
      <c r="AP833" s="96"/>
      <c r="AQ833" s="96"/>
      <c r="AR833" s="96"/>
      <c r="AS833" s="96">
        <v>1</v>
      </c>
      <c r="AT833" s="98">
        <v>0</v>
      </c>
    </row>
    <row r="834" spans="1:46" s="58" customFormat="1" ht="131.25">
      <c r="A834" s="139" t="s">
        <v>640</v>
      </c>
      <c r="B834" s="139" t="s">
        <v>422</v>
      </c>
      <c r="C834" s="100"/>
      <c r="D834" s="97"/>
      <c r="E834" s="97"/>
      <c r="F834" s="97"/>
      <c r="G834" s="97"/>
      <c r="H834" s="97">
        <v>0</v>
      </c>
      <c r="I834" s="97">
        <v>0</v>
      </c>
      <c r="J834" s="97"/>
      <c r="K834" s="97"/>
      <c r="L834" s="97"/>
      <c r="M834" s="97"/>
      <c r="N834" s="97"/>
      <c r="O834" s="97">
        <v>1</v>
      </c>
      <c r="P834" s="97">
        <v>0</v>
      </c>
      <c r="Q834" s="97"/>
      <c r="R834" s="97"/>
      <c r="S834" s="97"/>
      <c r="T834" s="97"/>
      <c r="U834" s="97">
        <v>0</v>
      </c>
      <c r="V834" s="97">
        <v>0</v>
      </c>
      <c r="W834" s="97">
        <v>1</v>
      </c>
      <c r="X834" s="97">
        <v>0</v>
      </c>
      <c r="Y834" s="97">
        <v>1</v>
      </c>
      <c r="Z834" s="97">
        <v>1</v>
      </c>
      <c r="AA834" s="97">
        <v>1</v>
      </c>
      <c r="AB834" s="97">
        <v>0</v>
      </c>
      <c r="AC834" s="97">
        <v>1</v>
      </c>
      <c r="AD834" s="97">
        <v>0</v>
      </c>
      <c r="AE834" s="97">
        <v>0</v>
      </c>
      <c r="AF834" s="97">
        <v>0</v>
      </c>
      <c r="AG834" s="97"/>
      <c r="AH834" s="50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101">
        <v>0</v>
      </c>
    </row>
    <row r="835" spans="1:46" s="57" customFormat="1" ht="131.25">
      <c r="A835" s="138" t="s">
        <v>418</v>
      </c>
      <c r="B835" s="138" t="s">
        <v>419</v>
      </c>
      <c r="C835" s="99"/>
      <c r="D835" s="96"/>
      <c r="E835" s="96"/>
      <c r="F835" s="96"/>
      <c r="G835" s="96"/>
      <c r="H835" s="80"/>
      <c r="I835" s="96"/>
      <c r="J835" s="96"/>
      <c r="K835" s="96"/>
      <c r="L835" s="96"/>
      <c r="M835" s="96"/>
      <c r="N835" s="96"/>
      <c r="O835" s="96">
        <v>1</v>
      </c>
      <c r="P835" s="96"/>
      <c r="Q835" s="96"/>
      <c r="R835" s="96"/>
      <c r="S835" s="96"/>
      <c r="T835" s="96"/>
      <c r="U835" s="96"/>
      <c r="V835" s="97"/>
      <c r="W835" s="97"/>
      <c r="X835" s="97"/>
      <c r="Y835" s="97"/>
      <c r="Z835" s="97"/>
      <c r="AA835" s="97"/>
      <c r="AB835" s="50"/>
      <c r="AC835" s="97"/>
      <c r="AD835" s="97"/>
      <c r="AE835" s="97"/>
      <c r="AF835" s="97"/>
      <c r="AG835" s="96"/>
      <c r="AH835" s="50"/>
      <c r="AI835" s="96"/>
      <c r="AJ835" s="96"/>
      <c r="AK835" s="96"/>
      <c r="AL835" s="96"/>
      <c r="AM835" s="96"/>
      <c r="AN835" s="96"/>
      <c r="AO835" s="96"/>
      <c r="AP835" s="96"/>
      <c r="AQ835" s="96"/>
      <c r="AR835" s="96"/>
      <c r="AS835" s="96"/>
      <c r="AT835" s="98">
        <v>0</v>
      </c>
    </row>
    <row r="836" spans="1:46" s="58" customFormat="1" ht="78.75">
      <c r="A836" s="142" t="s">
        <v>420</v>
      </c>
      <c r="B836" s="142" t="s">
        <v>421</v>
      </c>
      <c r="C836" s="100"/>
      <c r="D836" s="97"/>
      <c r="E836" s="97"/>
      <c r="F836" s="97"/>
      <c r="G836" s="97"/>
      <c r="H836" s="80">
        <v>0</v>
      </c>
      <c r="I836" s="97">
        <v>0</v>
      </c>
      <c r="J836" s="97"/>
      <c r="K836" s="97"/>
      <c r="L836" s="97"/>
      <c r="M836" s="97"/>
      <c r="N836" s="97"/>
      <c r="O836" s="97">
        <v>1</v>
      </c>
      <c r="P836" s="97">
        <v>0</v>
      </c>
      <c r="Q836" s="97"/>
      <c r="R836" s="97"/>
      <c r="S836" s="97"/>
      <c r="T836" s="97"/>
      <c r="U836" s="97">
        <v>0</v>
      </c>
      <c r="V836" s="97">
        <v>0</v>
      </c>
      <c r="W836" s="97">
        <v>1</v>
      </c>
      <c r="X836" s="97">
        <v>0</v>
      </c>
      <c r="Y836" s="97">
        <v>0</v>
      </c>
      <c r="Z836" s="97">
        <v>0</v>
      </c>
      <c r="AA836" s="97">
        <v>1</v>
      </c>
      <c r="AB836" s="97">
        <v>0</v>
      </c>
      <c r="AC836" s="97">
        <v>0</v>
      </c>
      <c r="AD836" s="97">
        <v>0</v>
      </c>
      <c r="AE836" s="97">
        <v>0</v>
      </c>
      <c r="AF836" s="97">
        <v>0</v>
      </c>
      <c r="AG836" s="97"/>
      <c r="AH836" s="50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101">
        <v>1</v>
      </c>
    </row>
    <row r="837" spans="1:46" s="57" customFormat="1" ht="52.5">
      <c r="A837" s="141" t="s">
        <v>1308</v>
      </c>
      <c r="B837" s="141" t="s">
        <v>1308</v>
      </c>
      <c r="C837" s="99"/>
      <c r="D837" s="96"/>
      <c r="E837" s="96"/>
      <c r="F837" s="96"/>
      <c r="G837" s="96"/>
      <c r="H837" s="80"/>
      <c r="I837" s="96"/>
      <c r="J837" s="96"/>
      <c r="K837" s="96"/>
      <c r="L837" s="96">
        <v>0</v>
      </c>
      <c r="M837" s="96"/>
      <c r="N837" s="96"/>
      <c r="O837" s="96"/>
      <c r="P837" s="96"/>
      <c r="Q837" s="96"/>
      <c r="R837" s="96"/>
      <c r="S837" s="96"/>
      <c r="T837" s="96"/>
      <c r="U837" s="96"/>
      <c r="V837" s="97"/>
      <c r="W837" s="97"/>
      <c r="X837" s="97"/>
      <c r="Y837" s="97"/>
      <c r="Z837" s="97"/>
      <c r="AA837" s="97"/>
      <c r="AB837" s="97"/>
      <c r="AC837" s="97">
        <v>0</v>
      </c>
      <c r="AD837" s="97"/>
      <c r="AE837" s="97"/>
      <c r="AF837" s="97"/>
      <c r="AG837" s="96"/>
      <c r="AH837" s="50"/>
      <c r="AI837" s="96"/>
      <c r="AJ837" s="96"/>
      <c r="AK837" s="96"/>
      <c r="AL837" s="96"/>
      <c r="AM837" s="96"/>
      <c r="AN837" s="96"/>
      <c r="AO837" s="96"/>
      <c r="AP837" s="96"/>
      <c r="AQ837" s="96"/>
      <c r="AR837" s="96"/>
      <c r="AS837" s="96"/>
      <c r="AT837" s="98"/>
    </row>
    <row r="838" spans="1:46" s="57" customFormat="1" ht="78.75">
      <c r="A838" s="131"/>
      <c r="B838" s="138" t="s">
        <v>1309</v>
      </c>
      <c r="C838" s="99"/>
      <c r="D838" s="96"/>
      <c r="E838" s="96"/>
      <c r="F838" s="96"/>
      <c r="G838" s="96"/>
      <c r="H838" s="80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6"/>
      <c r="AH838" s="50"/>
      <c r="AI838" s="96">
        <v>1</v>
      </c>
      <c r="AJ838" s="96"/>
      <c r="AK838" s="96"/>
      <c r="AL838" s="96"/>
      <c r="AM838" s="96"/>
      <c r="AN838" s="96"/>
      <c r="AO838" s="96"/>
      <c r="AP838" s="96"/>
      <c r="AQ838" s="96"/>
      <c r="AR838" s="96"/>
      <c r="AS838" s="96"/>
      <c r="AT838" s="98"/>
    </row>
    <row r="839" spans="1:46" s="57" customFormat="1" ht="52.5">
      <c r="A839" s="138" t="s">
        <v>1310</v>
      </c>
      <c r="B839" s="138" t="s">
        <v>1310</v>
      </c>
      <c r="C839" s="99"/>
      <c r="D839" s="96"/>
      <c r="E839" s="96"/>
      <c r="F839" s="96"/>
      <c r="G839" s="96"/>
      <c r="H839" s="80">
        <v>0</v>
      </c>
      <c r="I839" s="96">
        <v>0</v>
      </c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6"/>
      <c r="AH839" s="50"/>
      <c r="AI839" s="96"/>
      <c r="AJ839" s="96"/>
      <c r="AK839" s="96"/>
      <c r="AL839" s="96"/>
      <c r="AM839" s="96"/>
      <c r="AN839" s="96"/>
      <c r="AO839" s="96"/>
      <c r="AP839" s="96"/>
      <c r="AQ839" s="96"/>
      <c r="AR839" s="96"/>
      <c r="AS839" s="96"/>
      <c r="AT839" s="98"/>
    </row>
    <row r="840" spans="1:46" s="57" customFormat="1" ht="78.75">
      <c r="A840" s="138" t="s">
        <v>684</v>
      </c>
      <c r="B840" s="138" t="s">
        <v>933</v>
      </c>
      <c r="C840" s="99"/>
      <c r="D840" s="96"/>
      <c r="E840" s="96"/>
      <c r="F840" s="96"/>
      <c r="G840" s="96"/>
      <c r="H840" s="80">
        <v>0</v>
      </c>
      <c r="I840" s="96">
        <v>0</v>
      </c>
      <c r="J840" s="96"/>
      <c r="K840" s="96"/>
      <c r="L840" s="96"/>
      <c r="M840" s="96">
        <v>1</v>
      </c>
      <c r="N840" s="96"/>
      <c r="O840" s="96"/>
      <c r="P840" s="96"/>
      <c r="Q840" s="96"/>
      <c r="R840" s="96"/>
      <c r="S840" s="96"/>
      <c r="T840" s="96"/>
      <c r="U840" s="96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6"/>
      <c r="AH840" s="50"/>
      <c r="AI840" s="96"/>
      <c r="AJ840" s="96"/>
      <c r="AK840" s="96"/>
      <c r="AL840" s="96"/>
      <c r="AM840" s="96"/>
      <c r="AN840" s="96"/>
      <c r="AO840" s="96"/>
      <c r="AP840" s="96"/>
      <c r="AQ840" s="96"/>
      <c r="AR840" s="96"/>
      <c r="AS840" s="96"/>
      <c r="AT840" s="98"/>
    </row>
    <row r="841" spans="1:46" s="58" customFormat="1" ht="105">
      <c r="A841" s="133" t="s">
        <v>591</v>
      </c>
      <c r="B841" s="139" t="s">
        <v>1311</v>
      </c>
      <c r="C841" s="100"/>
      <c r="D841" s="97"/>
      <c r="E841" s="97"/>
      <c r="F841" s="97"/>
      <c r="G841" s="97"/>
      <c r="H841" s="80">
        <v>0</v>
      </c>
      <c r="I841" s="97">
        <v>0</v>
      </c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>
        <v>0</v>
      </c>
      <c r="W841" s="97">
        <v>1</v>
      </c>
      <c r="X841" s="97">
        <v>0</v>
      </c>
      <c r="Y841" s="97">
        <v>1</v>
      </c>
      <c r="Z841" s="97">
        <v>1</v>
      </c>
      <c r="AA841" s="97">
        <v>1</v>
      </c>
      <c r="AB841" s="97">
        <v>0</v>
      </c>
      <c r="AC841" s="97">
        <v>1</v>
      </c>
      <c r="AD841" s="97">
        <v>0</v>
      </c>
      <c r="AE841" s="97">
        <v>0</v>
      </c>
      <c r="AF841" s="97">
        <v>0</v>
      </c>
      <c r="AG841" s="97"/>
      <c r="AH841" s="50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101"/>
    </row>
    <row r="842" spans="1:46" s="57" customFormat="1" ht="78.75">
      <c r="A842" s="131" t="s">
        <v>592</v>
      </c>
      <c r="B842" s="131" t="s">
        <v>423</v>
      </c>
      <c r="C842" s="99"/>
      <c r="D842" s="96"/>
      <c r="E842" s="96"/>
      <c r="F842" s="96"/>
      <c r="G842" s="96"/>
      <c r="H842" s="96">
        <v>0</v>
      </c>
      <c r="I842" s="96">
        <v>0</v>
      </c>
      <c r="J842" s="96"/>
      <c r="K842" s="96"/>
      <c r="L842" s="96"/>
      <c r="M842" s="96"/>
      <c r="N842" s="96"/>
      <c r="O842" s="96">
        <v>1</v>
      </c>
      <c r="P842" s="96"/>
      <c r="Q842" s="96"/>
      <c r="R842" s="96"/>
      <c r="S842" s="96"/>
      <c r="T842" s="96"/>
      <c r="U842" s="96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6"/>
      <c r="AH842" s="50"/>
      <c r="AI842" s="96"/>
      <c r="AJ842" s="96"/>
      <c r="AK842" s="96"/>
      <c r="AL842" s="96"/>
      <c r="AM842" s="96"/>
      <c r="AN842" s="96"/>
      <c r="AO842" s="96"/>
      <c r="AP842" s="96"/>
      <c r="AQ842" s="96"/>
      <c r="AR842" s="96"/>
      <c r="AS842" s="96"/>
      <c r="AT842" s="98"/>
    </row>
    <row r="843" spans="1:46" s="57" customFormat="1" ht="52.5">
      <c r="A843" s="131"/>
      <c r="B843" s="138" t="s">
        <v>1312</v>
      </c>
      <c r="C843" s="99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6"/>
      <c r="AH843" s="50">
        <v>1</v>
      </c>
      <c r="AI843" s="96"/>
      <c r="AJ843" s="96"/>
      <c r="AK843" s="96"/>
      <c r="AL843" s="96"/>
      <c r="AM843" s="96"/>
      <c r="AN843" s="96"/>
      <c r="AO843" s="96"/>
      <c r="AP843" s="96"/>
      <c r="AQ843" s="96"/>
      <c r="AR843" s="96"/>
      <c r="AS843" s="96"/>
      <c r="AT843" s="98"/>
    </row>
    <row r="844" spans="1:46" s="57" customFormat="1" ht="105">
      <c r="A844" s="138" t="s">
        <v>62</v>
      </c>
      <c r="B844" s="131" t="s">
        <v>63</v>
      </c>
      <c r="C844" s="99"/>
      <c r="D844" s="96"/>
      <c r="E844" s="96"/>
      <c r="F844" s="96"/>
      <c r="G844" s="96"/>
      <c r="H844" s="96">
        <v>1</v>
      </c>
      <c r="I844" s="96">
        <v>1</v>
      </c>
      <c r="J844" s="96"/>
      <c r="K844" s="96"/>
      <c r="L844" s="96"/>
      <c r="M844" s="96"/>
      <c r="N844" s="96"/>
      <c r="O844" s="96"/>
      <c r="P844" s="96">
        <v>0</v>
      </c>
      <c r="Q844" s="96"/>
      <c r="R844" s="96"/>
      <c r="S844" s="96"/>
      <c r="T844" s="96"/>
      <c r="U844" s="96">
        <v>0</v>
      </c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6"/>
      <c r="AH844" s="50"/>
      <c r="AI844" s="96"/>
      <c r="AJ844" s="96"/>
      <c r="AK844" s="96"/>
      <c r="AL844" s="96"/>
      <c r="AM844" s="96"/>
      <c r="AN844" s="96"/>
      <c r="AO844" s="96"/>
      <c r="AP844" s="96"/>
      <c r="AQ844" s="96"/>
      <c r="AR844" s="96"/>
      <c r="AS844" s="96"/>
      <c r="AT844" s="98"/>
    </row>
    <row r="845" spans="1:46" s="57" customFormat="1" ht="78.75">
      <c r="A845" s="131" t="s">
        <v>281</v>
      </c>
      <c r="B845" s="138" t="s">
        <v>282</v>
      </c>
      <c r="C845" s="99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>
        <v>1</v>
      </c>
      <c r="P845" s="96"/>
      <c r="Q845" s="96"/>
      <c r="R845" s="96"/>
      <c r="S845" s="96"/>
      <c r="T845" s="96"/>
      <c r="U845" s="96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6"/>
      <c r="AH845" s="50"/>
      <c r="AI845" s="96"/>
      <c r="AJ845" s="96"/>
      <c r="AK845" s="96"/>
      <c r="AL845" s="96"/>
      <c r="AM845" s="96"/>
      <c r="AN845" s="96"/>
      <c r="AO845" s="96"/>
      <c r="AP845" s="96"/>
      <c r="AQ845" s="96"/>
      <c r="AR845" s="96"/>
      <c r="AS845" s="96"/>
      <c r="AT845" s="98"/>
    </row>
    <row r="846" spans="1:46" s="57" customFormat="1" ht="84.75" customHeight="1">
      <c r="A846" s="138" t="s">
        <v>424</v>
      </c>
      <c r="B846" s="138" t="s">
        <v>425</v>
      </c>
      <c r="C846" s="99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>
        <v>1</v>
      </c>
      <c r="P846" s="96"/>
      <c r="Q846" s="96"/>
      <c r="R846" s="96"/>
      <c r="S846" s="96"/>
      <c r="T846" s="96"/>
      <c r="U846" s="96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6"/>
      <c r="AH846" s="50"/>
      <c r="AI846" s="96"/>
      <c r="AJ846" s="96"/>
      <c r="AK846" s="96"/>
      <c r="AL846" s="96"/>
      <c r="AM846" s="96"/>
      <c r="AN846" s="96"/>
      <c r="AO846" s="96"/>
      <c r="AP846" s="96"/>
      <c r="AQ846" s="96"/>
      <c r="AR846" s="96"/>
      <c r="AS846" s="96"/>
      <c r="AT846" s="98">
        <v>0</v>
      </c>
    </row>
    <row r="847" spans="1:46" s="57" customFormat="1" ht="52.5">
      <c r="A847" s="138" t="s">
        <v>1313</v>
      </c>
      <c r="B847" s="138" t="s">
        <v>593</v>
      </c>
      <c r="C847" s="99"/>
      <c r="D847" s="96"/>
      <c r="E847" s="96"/>
      <c r="F847" s="96"/>
      <c r="G847" s="96"/>
      <c r="H847" s="96"/>
      <c r="I847" s="96"/>
      <c r="J847" s="96"/>
      <c r="K847" s="96"/>
      <c r="L847" s="96">
        <v>0</v>
      </c>
      <c r="M847" s="96"/>
      <c r="N847" s="96"/>
      <c r="O847" s="96"/>
      <c r="P847" s="96"/>
      <c r="Q847" s="96"/>
      <c r="R847" s="96"/>
      <c r="S847" s="96"/>
      <c r="T847" s="96"/>
      <c r="U847" s="96"/>
      <c r="V847" s="97"/>
      <c r="W847" s="97"/>
      <c r="X847" s="97"/>
      <c r="Y847" s="97"/>
      <c r="Z847" s="97"/>
      <c r="AA847" s="97"/>
      <c r="AB847" s="97"/>
      <c r="AC847" s="97">
        <v>0</v>
      </c>
      <c r="AD847" s="97"/>
      <c r="AE847" s="97"/>
      <c r="AF847" s="97"/>
      <c r="AG847" s="96"/>
      <c r="AH847" s="50"/>
      <c r="AI847" s="96"/>
      <c r="AJ847" s="96"/>
      <c r="AK847" s="96"/>
      <c r="AL847" s="96"/>
      <c r="AM847" s="96"/>
      <c r="AN847" s="96"/>
      <c r="AO847" s="96"/>
      <c r="AP847" s="96"/>
      <c r="AQ847" s="96"/>
      <c r="AR847" s="96"/>
      <c r="AS847" s="96"/>
      <c r="AT847" s="98"/>
    </row>
    <row r="848" spans="1:46" s="57" customFormat="1" ht="78.75">
      <c r="A848" s="131" t="s">
        <v>594</v>
      </c>
      <c r="B848" s="138" t="s">
        <v>1373</v>
      </c>
      <c r="C848" s="99"/>
      <c r="D848" s="96"/>
      <c r="E848" s="96"/>
      <c r="F848" s="96"/>
      <c r="G848" s="96"/>
      <c r="H848" s="96"/>
      <c r="I848" s="96"/>
      <c r="J848" s="96"/>
      <c r="K848" s="96"/>
      <c r="L848" s="96"/>
      <c r="M848" s="96">
        <v>1</v>
      </c>
      <c r="N848" s="96"/>
      <c r="O848" s="96"/>
      <c r="P848" s="96"/>
      <c r="Q848" s="96"/>
      <c r="R848" s="96"/>
      <c r="S848" s="96"/>
      <c r="T848" s="96"/>
      <c r="U848" s="96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6"/>
      <c r="AH848" s="50"/>
      <c r="AI848" s="96"/>
      <c r="AJ848" s="96"/>
      <c r="AK848" s="96"/>
      <c r="AL848" s="96"/>
      <c r="AM848" s="96"/>
      <c r="AN848" s="96"/>
      <c r="AO848" s="96"/>
      <c r="AP848" s="96"/>
      <c r="AQ848" s="96"/>
      <c r="AR848" s="96"/>
      <c r="AS848" s="96"/>
      <c r="AT848" s="98"/>
    </row>
    <row r="849" spans="1:46" s="57" customFormat="1" ht="105">
      <c r="A849" s="138" t="s">
        <v>283</v>
      </c>
      <c r="B849" s="138" t="s">
        <v>595</v>
      </c>
      <c r="C849" s="99"/>
      <c r="D849" s="96"/>
      <c r="E849" s="96"/>
      <c r="F849" s="96"/>
      <c r="G849" s="96"/>
      <c r="H849" s="96"/>
      <c r="I849" s="96">
        <v>1</v>
      </c>
      <c r="J849" s="96"/>
      <c r="K849" s="96"/>
      <c r="L849" s="96"/>
      <c r="M849" s="96"/>
      <c r="N849" s="96"/>
      <c r="O849" s="96">
        <v>1</v>
      </c>
      <c r="P849" s="96"/>
      <c r="Q849" s="96"/>
      <c r="R849" s="96"/>
      <c r="S849" s="96"/>
      <c r="T849" s="96"/>
      <c r="U849" s="96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6"/>
      <c r="AH849" s="50"/>
      <c r="AI849" s="96"/>
      <c r="AJ849" s="96"/>
      <c r="AK849" s="96"/>
      <c r="AL849" s="96"/>
      <c r="AM849" s="96"/>
      <c r="AN849" s="96"/>
      <c r="AO849" s="96"/>
      <c r="AP849" s="96"/>
      <c r="AQ849" s="96"/>
      <c r="AR849" s="96"/>
      <c r="AS849" s="96"/>
      <c r="AT849" s="98">
        <v>0</v>
      </c>
    </row>
    <row r="850" spans="1:46" s="57" customFormat="1" ht="52.5">
      <c r="A850" s="138" t="s">
        <v>1425</v>
      </c>
      <c r="B850" s="138" t="s">
        <v>1426</v>
      </c>
      <c r="C850" s="99"/>
      <c r="D850" s="96"/>
      <c r="E850" s="96"/>
      <c r="F850" s="96">
        <v>1</v>
      </c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6"/>
      <c r="AH850" s="50"/>
      <c r="AI850" s="96"/>
      <c r="AJ850" s="96"/>
      <c r="AK850" s="96"/>
      <c r="AL850" s="96"/>
      <c r="AM850" s="96"/>
      <c r="AN850" s="96"/>
      <c r="AO850" s="96"/>
      <c r="AP850" s="96"/>
      <c r="AQ850" s="96"/>
      <c r="AR850" s="96"/>
      <c r="AS850" s="96"/>
      <c r="AT850" s="98"/>
    </row>
    <row r="851" spans="1:46" s="57" customFormat="1" ht="52.5">
      <c r="A851" s="138"/>
      <c r="B851" s="138" t="s">
        <v>715</v>
      </c>
      <c r="C851" s="99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6"/>
      <c r="AH851" s="50">
        <v>0</v>
      </c>
      <c r="AI851" s="96"/>
      <c r="AJ851" s="96"/>
      <c r="AK851" s="96"/>
      <c r="AL851" s="96"/>
      <c r="AM851" s="96"/>
      <c r="AN851" s="96"/>
      <c r="AO851" s="96"/>
      <c r="AP851" s="96"/>
      <c r="AQ851" s="96"/>
      <c r="AR851" s="96"/>
      <c r="AS851" s="96"/>
      <c r="AT851" s="98"/>
    </row>
    <row r="852" spans="1:46" s="57" customFormat="1" ht="52.5">
      <c r="A852" s="131"/>
      <c r="B852" s="138" t="s">
        <v>144</v>
      </c>
      <c r="C852" s="99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6"/>
      <c r="AH852" s="50">
        <v>1</v>
      </c>
      <c r="AI852" s="96"/>
      <c r="AJ852" s="96"/>
      <c r="AK852" s="96"/>
      <c r="AL852" s="96"/>
      <c r="AM852" s="96"/>
      <c r="AN852" s="96"/>
      <c r="AO852" s="96"/>
      <c r="AP852" s="96"/>
      <c r="AQ852" s="96"/>
      <c r="AR852" s="96"/>
      <c r="AS852" s="96"/>
      <c r="AT852" s="98"/>
    </row>
    <row r="853" spans="1:46" s="57" customFormat="1" ht="26.25">
      <c r="A853" s="137" t="s">
        <v>1278</v>
      </c>
      <c r="B853" s="138"/>
      <c r="C853" s="99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6"/>
      <c r="AH853" s="50"/>
      <c r="AI853" s="96"/>
      <c r="AJ853" s="96"/>
      <c r="AK853" s="96"/>
      <c r="AL853" s="96"/>
      <c r="AM853" s="96"/>
      <c r="AN853" s="96"/>
      <c r="AO853" s="96"/>
      <c r="AP853" s="96"/>
      <c r="AQ853" s="96"/>
      <c r="AR853" s="96"/>
      <c r="AS853" s="96"/>
      <c r="AT853" s="98"/>
    </row>
    <row r="854" spans="1:46" s="57" customFormat="1" ht="105">
      <c r="A854" s="138" t="s">
        <v>400</v>
      </c>
      <c r="B854" s="131" t="s">
        <v>401</v>
      </c>
      <c r="C854" s="99"/>
      <c r="D854" s="96"/>
      <c r="E854" s="96"/>
      <c r="F854" s="96"/>
      <c r="G854" s="96"/>
      <c r="H854" s="96"/>
      <c r="I854" s="96"/>
      <c r="J854" s="96"/>
      <c r="K854" s="96"/>
      <c r="L854" s="96"/>
      <c r="M854" s="96">
        <v>1</v>
      </c>
      <c r="N854" s="96"/>
      <c r="O854" s="96"/>
      <c r="P854" s="96"/>
      <c r="Q854" s="96"/>
      <c r="R854" s="96"/>
      <c r="S854" s="96"/>
      <c r="T854" s="96"/>
      <c r="U854" s="96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6"/>
      <c r="AH854" s="50"/>
      <c r="AI854" s="96"/>
      <c r="AJ854" s="96"/>
      <c r="AK854" s="96"/>
      <c r="AL854" s="96"/>
      <c r="AM854" s="96"/>
      <c r="AN854" s="96"/>
      <c r="AO854" s="96"/>
      <c r="AP854" s="96"/>
      <c r="AQ854" s="96"/>
      <c r="AR854" s="96"/>
      <c r="AS854" s="96"/>
      <c r="AT854" s="98"/>
    </row>
    <row r="855" spans="1:46" s="57" customFormat="1" ht="78.75">
      <c r="A855" s="138" t="s">
        <v>1206</v>
      </c>
      <c r="B855" s="131" t="s">
        <v>1207</v>
      </c>
      <c r="C855" s="99"/>
      <c r="D855" s="96"/>
      <c r="E855" s="96"/>
      <c r="F855" s="96"/>
      <c r="G855" s="96"/>
      <c r="H855" s="96">
        <v>0</v>
      </c>
      <c r="I855" s="96">
        <v>0</v>
      </c>
      <c r="J855" s="96"/>
      <c r="K855" s="96"/>
      <c r="L855" s="96"/>
      <c r="M855" s="96">
        <v>0</v>
      </c>
      <c r="N855" s="96"/>
      <c r="O855" s="96"/>
      <c r="P855" s="96"/>
      <c r="Q855" s="96"/>
      <c r="R855" s="96"/>
      <c r="S855" s="96"/>
      <c r="T855" s="96"/>
      <c r="U855" s="96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6"/>
      <c r="AH855" s="50"/>
      <c r="AI855" s="96"/>
      <c r="AJ855" s="96"/>
      <c r="AK855" s="96"/>
      <c r="AL855" s="96"/>
      <c r="AM855" s="96"/>
      <c r="AN855" s="96"/>
      <c r="AO855" s="96"/>
      <c r="AP855" s="96"/>
      <c r="AQ855" s="96"/>
      <c r="AR855" s="96"/>
      <c r="AS855" s="96"/>
      <c r="AT855" s="98"/>
    </row>
    <row r="856" spans="1:46" s="57" customFormat="1" ht="78.75">
      <c r="A856" s="138" t="s">
        <v>1208</v>
      </c>
      <c r="B856" s="131" t="s">
        <v>1209</v>
      </c>
      <c r="C856" s="99"/>
      <c r="D856" s="96"/>
      <c r="E856" s="96"/>
      <c r="F856" s="96"/>
      <c r="G856" s="96"/>
      <c r="H856" s="96"/>
      <c r="I856" s="96"/>
      <c r="J856" s="96"/>
      <c r="K856" s="96"/>
      <c r="L856" s="96"/>
      <c r="M856" s="96">
        <v>1</v>
      </c>
      <c r="N856" s="96"/>
      <c r="O856" s="96"/>
      <c r="P856" s="96"/>
      <c r="Q856" s="96"/>
      <c r="R856" s="96"/>
      <c r="S856" s="96"/>
      <c r="T856" s="96"/>
      <c r="U856" s="96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6"/>
      <c r="AH856" s="50"/>
      <c r="AI856" s="96"/>
      <c r="AJ856" s="96"/>
      <c r="AK856" s="96"/>
      <c r="AL856" s="96"/>
      <c r="AM856" s="96"/>
      <c r="AN856" s="96"/>
      <c r="AO856" s="96"/>
      <c r="AP856" s="96"/>
      <c r="AQ856" s="96"/>
      <c r="AR856" s="96"/>
      <c r="AS856" s="96"/>
      <c r="AT856" s="98"/>
    </row>
    <row r="857" spans="1:46" s="57" customFormat="1" ht="105">
      <c r="A857" s="138" t="s">
        <v>1210</v>
      </c>
      <c r="B857" s="131" t="s">
        <v>1211</v>
      </c>
      <c r="C857" s="99"/>
      <c r="D857" s="96"/>
      <c r="E857" s="96"/>
      <c r="F857" s="96"/>
      <c r="G857" s="96"/>
      <c r="H857" s="96">
        <v>0</v>
      </c>
      <c r="I857" s="96">
        <v>0</v>
      </c>
      <c r="J857" s="96"/>
      <c r="K857" s="96"/>
      <c r="L857" s="96"/>
      <c r="M857" s="96">
        <v>0</v>
      </c>
      <c r="N857" s="96"/>
      <c r="O857" s="96"/>
      <c r="P857" s="96"/>
      <c r="Q857" s="96"/>
      <c r="R857" s="96"/>
      <c r="S857" s="96"/>
      <c r="T857" s="96"/>
      <c r="U857" s="96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6"/>
      <c r="AH857" s="50"/>
      <c r="AI857" s="96"/>
      <c r="AJ857" s="96"/>
      <c r="AK857" s="96"/>
      <c r="AL857" s="96"/>
      <c r="AM857" s="96"/>
      <c r="AN857" s="96"/>
      <c r="AO857" s="96"/>
      <c r="AP857" s="96"/>
      <c r="AQ857" s="96"/>
      <c r="AR857" s="96"/>
      <c r="AS857" s="96"/>
      <c r="AT857" s="98"/>
    </row>
    <row r="858" spans="1:46" s="57" customFormat="1" ht="105">
      <c r="A858" s="138" t="s">
        <v>1212</v>
      </c>
      <c r="B858" s="131" t="s">
        <v>1213</v>
      </c>
      <c r="C858" s="99"/>
      <c r="D858" s="96"/>
      <c r="E858" s="96"/>
      <c r="F858" s="96"/>
      <c r="G858" s="96"/>
      <c r="H858" s="96"/>
      <c r="I858" s="96"/>
      <c r="J858" s="96"/>
      <c r="K858" s="96"/>
      <c r="L858" s="96"/>
      <c r="M858" s="96">
        <v>1</v>
      </c>
      <c r="N858" s="96"/>
      <c r="O858" s="96"/>
      <c r="P858" s="96"/>
      <c r="Q858" s="96"/>
      <c r="R858" s="96"/>
      <c r="S858" s="96"/>
      <c r="T858" s="96"/>
      <c r="U858" s="96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6"/>
      <c r="AH858" s="50"/>
      <c r="AI858" s="96"/>
      <c r="AJ858" s="96"/>
      <c r="AK858" s="96"/>
      <c r="AL858" s="96"/>
      <c r="AM858" s="96"/>
      <c r="AN858" s="96"/>
      <c r="AO858" s="96"/>
      <c r="AP858" s="96"/>
      <c r="AQ858" s="96"/>
      <c r="AR858" s="96"/>
      <c r="AS858" s="96"/>
      <c r="AT858" s="98"/>
    </row>
    <row r="859" spans="1:46" s="57" customFormat="1" ht="78.75">
      <c r="A859" s="138" t="s">
        <v>1214</v>
      </c>
      <c r="B859" s="131" t="s">
        <v>1215</v>
      </c>
      <c r="C859" s="99"/>
      <c r="D859" s="96"/>
      <c r="E859" s="96"/>
      <c r="F859" s="96"/>
      <c r="G859" s="96"/>
      <c r="H859" s="96" t="s">
        <v>684</v>
      </c>
      <c r="I859" s="96" t="s">
        <v>684</v>
      </c>
      <c r="J859" s="96"/>
      <c r="K859" s="96"/>
      <c r="L859" s="96"/>
      <c r="M859" s="96">
        <v>1</v>
      </c>
      <c r="N859" s="96"/>
      <c r="O859" s="96"/>
      <c r="P859" s="96"/>
      <c r="Q859" s="96"/>
      <c r="R859" s="96"/>
      <c r="S859" s="96"/>
      <c r="T859" s="96"/>
      <c r="U859" s="96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6"/>
      <c r="AH859" s="50"/>
      <c r="AI859" s="96"/>
      <c r="AJ859" s="96"/>
      <c r="AK859" s="96"/>
      <c r="AL859" s="96"/>
      <c r="AM859" s="96"/>
      <c r="AN859" s="96"/>
      <c r="AO859" s="96"/>
      <c r="AP859" s="96"/>
      <c r="AQ859" s="96"/>
      <c r="AR859" s="96"/>
      <c r="AS859" s="96"/>
      <c r="AT859" s="98"/>
    </row>
    <row r="860" spans="1:46" s="57" customFormat="1" ht="105">
      <c r="A860" s="131" t="s">
        <v>1216</v>
      </c>
      <c r="B860" s="131" t="s">
        <v>1217</v>
      </c>
      <c r="C860" s="99"/>
      <c r="D860" s="96"/>
      <c r="E860" s="96"/>
      <c r="F860" s="96"/>
      <c r="G860" s="96"/>
      <c r="H860" s="96"/>
      <c r="I860" s="96"/>
      <c r="J860" s="96"/>
      <c r="K860" s="96"/>
      <c r="L860" s="96"/>
      <c r="M860" s="96">
        <v>1</v>
      </c>
      <c r="N860" s="96"/>
      <c r="O860" s="96"/>
      <c r="P860" s="96"/>
      <c r="Q860" s="96"/>
      <c r="R860" s="96"/>
      <c r="S860" s="96"/>
      <c r="T860" s="96"/>
      <c r="U860" s="96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6"/>
      <c r="AH860" s="50"/>
      <c r="AI860" s="96"/>
      <c r="AJ860" s="96"/>
      <c r="AK860" s="96"/>
      <c r="AL860" s="96"/>
      <c r="AM860" s="96"/>
      <c r="AN860" s="96"/>
      <c r="AO860" s="96"/>
      <c r="AP860" s="96"/>
      <c r="AQ860" s="96"/>
      <c r="AR860" s="96"/>
      <c r="AS860" s="96"/>
      <c r="AT860" s="98"/>
    </row>
    <row r="861" spans="1:46" s="57" customFormat="1" ht="131.25">
      <c r="A861" s="138" t="s">
        <v>1536</v>
      </c>
      <c r="B861" s="131" t="s">
        <v>1537</v>
      </c>
      <c r="C861" s="99"/>
      <c r="D861" s="96"/>
      <c r="E861" s="96"/>
      <c r="F861" s="96"/>
      <c r="G861" s="96"/>
      <c r="H861" s="96"/>
      <c r="I861" s="96"/>
      <c r="J861" s="96"/>
      <c r="K861" s="96"/>
      <c r="L861" s="96"/>
      <c r="M861" s="96">
        <v>1</v>
      </c>
      <c r="N861" s="96"/>
      <c r="O861" s="96"/>
      <c r="P861" s="96"/>
      <c r="Q861" s="96"/>
      <c r="R861" s="96"/>
      <c r="S861" s="96"/>
      <c r="T861" s="96"/>
      <c r="U861" s="96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6"/>
      <c r="AH861" s="50"/>
      <c r="AI861" s="96"/>
      <c r="AJ861" s="96"/>
      <c r="AK861" s="96"/>
      <c r="AL861" s="96"/>
      <c r="AM861" s="96"/>
      <c r="AN861" s="96"/>
      <c r="AO861" s="96"/>
      <c r="AP861" s="96"/>
      <c r="AQ861" s="96"/>
      <c r="AR861" s="96"/>
      <c r="AS861" s="96"/>
      <c r="AT861" s="98"/>
    </row>
    <row r="862" spans="1:46" s="57" customFormat="1" ht="78.75">
      <c r="A862" s="132" t="s">
        <v>1538</v>
      </c>
      <c r="B862" s="131" t="s">
        <v>1539</v>
      </c>
      <c r="C862" s="99"/>
      <c r="D862" s="96"/>
      <c r="E862" s="96"/>
      <c r="F862" s="96"/>
      <c r="G862" s="96"/>
      <c r="H862" s="96"/>
      <c r="I862" s="96"/>
      <c r="J862" s="96"/>
      <c r="K862" s="96"/>
      <c r="L862" s="96"/>
      <c r="M862" s="96">
        <v>1</v>
      </c>
      <c r="N862" s="96"/>
      <c r="O862" s="96"/>
      <c r="P862" s="96"/>
      <c r="Q862" s="96"/>
      <c r="R862" s="96"/>
      <c r="S862" s="96"/>
      <c r="T862" s="96"/>
      <c r="U862" s="96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6"/>
      <c r="AH862" s="50"/>
      <c r="AI862" s="96"/>
      <c r="AJ862" s="96"/>
      <c r="AK862" s="96"/>
      <c r="AL862" s="96"/>
      <c r="AM862" s="96"/>
      <c r="AN862" s="96"/>
      <c r="AO862" s="96"/>
      <c r="AP862" s="96"/>
      <c r="AQ862" s="96"/>
      <c r="AR862" s="96"/>
      <c r="AS862" s="96"/>
      <c r="AT862" s="98"/>
    </row>
    <row r="863" spans="1:46" s="57" customFormat="1" ht="78.75">
      <c r="A863" s="138" t="s">
        <v>286</v>
      </c>
      <c r="B863" s="138" t="s">
        <v>284</v>
      </c>
      <c r="C863" s="99"/>
      <c r="D863" s="96"/>
      <c r="E863" s="96"/>
      <c r="F863" s="96"/>
      <c r="G863" s="96"/>
      <c r="H863" s="96"/>
      <c r="I863" s="96"/>
      <c r="J863" s="96"/>
      <c r="K863" s="96"/>
      <c r="L863" s="96">
        <v>0</v>
      </c>
      <c r="M863" s="96"/>
      <c r="N863" s="96"/>
      <c r="O863" s="96">
        <v>1</v>
      </c>
      <c r="P863" s="96"/>
      <c r="Q863" s="96"/>
      <c r="R863" s="96"/>
      <c r="S863" s="96"/>
      <c r="T863" s="96"/>
      <c r="U863" s="96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6"/>
      <c r="AH863" s="50"/>
      <c r="AI863" s="96"/>
      <c r="AJ863" s="96"/>
      <c r="AK863" s="96"/>
      <c r="AL863" s="96"/>
      <c r="AM863" s="96"/>
      <c r="AN863" s="96"/>
      <c r="AO863" s="96"/>
      <c r="AP863" s="96"/>
      <c r="AQ863" s="96"/>
      <c r="AR863" s="96"/>
      <c r="AS863" s="96"/>
      <c r="AT863" s="98"/>
    </row>
    <row r="864" spans="1:46" s="57" customFormat="1" ht="52.5">
      <c r="A864" s="131" t="s">
        <v>1532</v>
      </c>
      <c r="B864" s="138" t="s">
        <v>146</v>
      </c>
      <c r="C864" s="99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6"/>
      <c r="AH864" s="50"/>
      <c r="AI864" s="96"/>
      <c r="AJ864" s="96"/>
      <c r="AK864" s="96"/>
      <c r="AL864" s="96"/>
      <c r="AM864" s="96"/>
      <c r="AN864" s="96"/>
      <c r="AO864" s="96"/>
      <c r="AP864" s="96"/>
      <c r="AQ864" s="96"/>
      <c r="AR864" s="96"/>
      <c r="AS864" s="96">
        <v>1</v>
      </c>
      <c r="AT864" s="98"/>
    </row>
    <row r="865" spans="1:46" s="57" customFormat="1" ht="52.5">
      <c r="A865" s="131"/>
      <c r="B865" s="138" t="s">
        <v>458</v>
      </c>
      <c r="C865" s="99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6">
        <v>0</v>
      </c>
      <c r="AH865" s="50"/>
      <c r="AI865" s="96"/>
      <c r="AJ865" s="96"/>
      <c r="AK865" s="96"/>
      <c r="AL865" s="96"/>
      <c r="AM865" s="96"/>
      <c r="AN865" s="96"/>
      <c r="AO865" s="96"/>
      <c r="AP865" s="96"/>
      <c r="AQ865" s="96"/>
      <c r="AR865" s="96"/>
      <c r="AS865" s="96"/>
      <c r="AT865" s="98"/>
    </row>
    <row r="866" spans="1:46" s="57" customFormat="1" ht="52.5">
      <c r="A866" s="131"/>
      <c r="B866" s="138" t="s">
        <v>459</v>
      </c>
      <c r="C866" s="99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6">
        <v>0</v>
      </c>
      <c r="AH866" s="50"/>
      <c r="AI866" s="96"/>
      <c r="AJ866" s="96"/>
      <c r="AK866" s="96"/>
      <c r="AL866" s="96"/>
      <c r="AM866" s="96"/>
      <c r="AN866" s="96"/>
      <c r="AO866" s="96"/>
      <c r="AP866" s="96"/>
      <c r="AQ866" s="96"/>
      <c r="AR866" s="96"/>
      <c r="AS866" s="96"/>
      <c r="AT866" s="98"/>
    </row>
    <row r="867" spans="1:46" s="57" customFormat="1" ht="52.5">
      <c r="A867" s="131"/>
      <c r="B867" s="146" t="s">
        <v>1314</v>
      </c>
      <c r="C867" s="99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6">
        <v>1</v>
      </c>
      <c r="AH867" s="50"/>
      <c r="AI867" s="96"/>
      <c r="AJ867" s="96"/>
      <c r="AK867" s="96"/>
      <c r="AL867" s="96"/>
      <c r="AM867" s="96"/>
      <c r="AN867" s="96"/>
      <c r="AO867" s="96"/>
      <c r="AP867" s="96"/>
      <c r="AQ867" s="96"/>
      <c r="AR867" s="96"/>
      <c r="AS867" s="96"/>
      <c r="AT867" s="98"/>
    </row>
    <row r="868" spans="1:46" s="57" customFormat="1" ht="78.75">
      <c r="A868" s="138" t="s">
        <v>641</v>
      </c>
      <c r="B868" s="138" t="s">
        <v>285</v>
      </c>
      <c r="C868" s="99"/>
      <c r="D868" s="96"/>
      <c r="E868" s="96"/>
      <c r="F868" s="96"/>
      <c r="G868" s="96"/>
      <c r="H868" s="96"/>
      <c r="I868" s="96">
        <v>1</v>
      </c>
      <c r="J868" s="96"/>
      <c r="K868" s="96"/>
      <c r="L868" s="96"/>
      <c r="M868" s="96"/>
      <c r="N868" s="96"/>
      <c r="O868" s="96">
        <v>1</v>
      </c>
      <c r="P868" s="96"/>
      <c r="Q868" s="96"/>
      <c r="R868" s="96"/>
      <c r="S868" s="96"/>
      <c r="T868" s="96"/>
      <c r="U868" s="96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6"/>
      <c r="AH868" s="50"/>
      <c r="AI868" s="96"/>
      <c r="AJ868" s="96"/>
      <c r="AK868" s="96"/>
      <c r="AL868" s="96"/>
      <c r="AM868" s="96"/>
      <c r="AN868" s="96"/>
      <c r="AO868" s="96"/>
      <c r="AP868" s="96"/>
      <c r="AQ868" s="96"/>
      <c r="AR868" s="96"/>
      <c r="AS868" s="96"/>
      <c r="AT868" s="98"/>
    </row>
    <row r="869" spans="1:46" s="57" customFormat="1" ht="78.75">
      <c r="A869" s="131"/>
      <c r="B869" s="146" t="s">
        <v>1315</v>
      </c>
      <c r="C869" s="99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6"/>
      <c r="AH869" s="50"/>
      <c r="AI869" s="96">
        <v>0</v>
      </c>
      <c r="AJ869" s="96"/>
      <c r="AK869" s="96"/>
      <c r="AL869" s="96"/>
      <c r="AM869" s="96"/>
      <c r="AN869" s="96"/>
      <c r="AO869" s="96"/>
      <c r="AP869" s="96"/>
      <c r="AQ869" s="96"/>
      <c r="AR869" s="96"/>
      <c r="AS869" s="96"/>
      <c r="AT869" s="98"/>
    </row>
    <row r="870" spans="1:46" s="57" customFormat="1" ht="105">
      <c r="A870" s="131" t="s">
        <v>1533</v>
      </c>
      <c r="B870" s="138" t="s">
        <v>260</v>
      </c>
      <c r="C870" s="99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6"/>
      <c r="AH870" s="50"/>
      <c r="AI870" s="96"/>
      <c r="AJ870" s="96"/>
      <c r="AK870" s="96"/>
      <c r="AL870" s="96"/>
      <c r="AM870" s="96"/>
      <c r="AN870" s="96"/>
      <c r="AO870" s="96"/>
      <c r="AP870" s="96"/>
      <c r="AQ870" s="96"/>
      <c r="AR870" s="96"/>
      <c r="AS870" s="96">
        <v>1</v>
      </c>
      <c r="AT870" s="98">
        <v>0</v>
      </c>
    </row>
    <row r="871" spans="1:46" s="57" customFormat="1" ht="105">
      <c r="A871" s="131" t="s">
        <v>1534</v>
      </c>
      <c r="B871" s="138" t="s">
        <v>261</v>
      </c>
      <c r="C871" s="99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6"/>
      <c r="AH871" s="50"/>
      <c r="AI871" s="96"/>
      <c r="AJ871" s="96"/>
      <c r="AK871" s="96"/>
      <c r="AL871" s="96"/>
      <c r="AM871" s="96"/>
      <c r="AN871" s="96"/>
      <c r="AO871" s="96"/>
      <c r="AP871" s="96"/>
      <c r="AQ871" s="96"/>
      <c r="AR871" s="96"/>
      <c r="AS871" s="96">
        <v>1</v>
      </c>
      <c r="AT871" s="98">
        <v>0</v>
      </c>
    </row>
    <row r="872" spans="1:46" s="57" customFormat="1" ht="131.25">
      <c r="A872" s="131" t="s">
        <v>1534</v>
      </c>
      <c r="B872" s="138" t="s">
        <v>262</v>
      </c>
      <c r="C872" s="99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6"/>
      <c r="AH872" s="50"/>
      <c r="AI872" s="96"/>
      <c r="AJ872" s="96"/>
      <c r="AK872" s="96"/>
      <c r="AL872" s="96"/>
      <c r="AM872" s="96"/>
      <c r="AN872" s="96"/>
      <c r="AO872" s="96"/>
      <c r="AP872" s="96"/>
      <c r="AQ872" s="96"/>
      <c r="AR872" s="96"/>
      <c r="AS872" s="96">
        <v>1</v>
      </c>
      <c r="AT872" s="98"/>
    </row>
    <row r="873" spans="1:46" s="57" customFormat="1" ht="26.25">
      <c r="A873" s="131" t="s">
        <v>596</v>
      </c>
      <c r="B873" s="146" t="s">
        <v>263</v>
      </c>
      <c r="C873" s="99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7"/>
      <c r="W873" s="97"/>
      <c r="X873" s="97"/>
      <c r="Y873" s="97"/>
      <c r="Z873" s="97"/>
      <c r="AA873" s="97"/>
      <c r="AB873" s="97"/>
      <c r="AC873" s="97">
        <v>0</v>
      </c>
      <c r="AD873" s="97"/>
      <c r="AE873" s="97"/>
      <c r="AF873" s="97"/>
      <c r="AG873" s="96"/>
      <c r="AH873" s="50"/>
      <c r="AI873" s="96"/>
      <c r="AJ873" s="96"/>
      <c r="AK873" s="96"/>
      <c r="AL873" s="96"/>
      <c r="AM873" s="96"/>
      <c r="AN873" s="96"/>
      <c r="AO873" s="96"/>
      <c r="AP873" s="96"/>
      <c r="AQ873" s="96"/>
      <c r="AR873" s="96"/>
      <c r="AS873" s="96"/>
      <c r="AT873" s="98"/>
    </row>
    <row r="874" spans="1:46" s="57" customFormat="1" ht="52.5">
      <c r="A874" s="141" t="s">
        <v>264</v>
      </c>
      <c r="B874" s="141" t="s">
        <v>264</v>
      </c>
      <c r="C874" s="99"/>
      <c r="D874" s="96"/>
      <c r="E874" s="96"/>
      <c r="F874" s="96"/>
      <c r="G874" s="96"/>
      <c r="H874" s="96"/>
      <c r="I874" s="96"/>
      <c r="J874" s="96"/>
      <c r="K874" s="96"/>
      <c r="L874" s="96">
        <v>0</v>
      </c>
      <c r="M874" s="96"/>
      <c r="N874" s="96"/>
      <c r="O874" s="96"/>
      <c r="P874" s="96"/>
      <c r="Q874" s="96"/>
      <c r="R874" s="96"/>
      <c r="S874" s="96"/>
      <c r="T874" s="96"/>
      <c r="U874" s="96"/>
      <c r="V874" s="97"/>
      <c r="W874" s="97"/>
      <c r="X874" s="97"/>
      <c r="Y874" s="97"/>
      <c r="Z874" s="97"/>
      <c r="AA874" s="97"/>
      <c r="AB874" s="97"/>
      <c r="AC874" s="97">
        <v>0</v>
      </c>
      <c r="AD874" s="97"/>
      <c r="AE874" s="97"/>
      <c r="AF874" s="97"/>
      <c r="AG874" s="96"/>
      <c r="AH874" s="50"/>
      <c r="AI874" s="96"/>
      <c r="AJ874" s="96"/>
      <c r="AK874" s="96"/>
      <c r="AL874" s="96"/>
      <c r="AM874" s="96"/>
      <c r="AN874" s="96"/>
      <c r="AO874" s="96"/>
      <c r="AP874" s="96"/>
      <c r="AQ874" s="96"/>
      <c r="AR874" s="96"/>
      <c r="AS874" s="96"/>
      <c r="AT874" s="98"/>
    </row>
    <row r="875" spans="1:46" s="57" customFormat="1" ht="52.5">
      <c r="A875" s="146" t="s">
        <v>265</v>
      </c>
      <c r="B875" s="146" t="s">
        <v>265</v>
      </c>
      <c r="C875" s="99"/>
      <c r="D875" s="96"/>
      <c r="E875" s="96"/>
      <c r="F875" s="96"/>
      <c r="G875" s="96"/>
      <c r="H875" s="96">
        <v>0</v>
      </c>
      <c r="I875" s="96">
        <v>0</v>
      </c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6"/>
      <c r="AH875" s="50"/>
      <c r="AI875" s="96"/>
      <c r="AJ875" s="96"/>
      <c r="AK875" s="96"/>
      <c r="AL875" s="96"/>
      <c r="AM875" s="96"/>
      <c r="AN875" s="96"/>
      <c r="AO875" s="96"/>
      <c r="AP875" s="96"/>
      <c r="AQ875" s="96"/>
      <c r="AR875" s="96"/>
      <c r="AS875" s="96"/>
      <c r="AT875" s="98"/>
    </row>
    <row r="876" spans="1:46" s="57" customFormat="1" ht="78.75">
      <c r="A876" s="146" t="s">
        <v>1084</v>
      </c>
      <c r="B876" s="146" t="s">
        <v>1085</v>
      </c>
      <c r="C876" s="99"/>
      <c r="D876" s="96"/>
      <c r="E876" s="96"/>
      <c r="F876" s="96"/>
      <c r="G876" s="96"/>
      <c r="H876" s="96">
        <v>0</v>
      </c>
      <c r="I876" s="96">
        <v>0</v>
      </c>
      <c r="J876" s="96"/>
      <c r="K876" s="96"/>
      <c r="L876" s="96"/>
      <c r="M876" s="96"/>
      <c r="N876" s="96">
        <v>0</v>
      </c>
      <c r="O876" s="96"/>
      <c r="P876" s="96"/>
      <c r="Q876" s="96"/>
      <c r="R876" s="96"/>
      <c r="S876" s="96"/>
      <c r="T876" s="96"/>
      <c r="U876" s="96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6"/>
      <c r="AH876" s="50"/>
      <c r="AI876" s="96"/>
      <c r="AJ876" s="96"/>
      <c r="AK876" s="96"/>
      <c r="AL876" s="96"/>
      <c r="AM876" s="96"/>
      <c r="AN876" s="96"/>
      <c r="AO876" s="96"/>
      <c r="AP876" s="96"/>
      <c r="AQ876" s="96"/>
      <c r="AR876" s="96"/>
      <c r="AS876" s="96"/>
      <c r="AT876" s="98"/>
    </row>
    <row r="877" spans="1:46" s="57" customFormat="1" ht="52.5">
      <c r="A877" s="138" t="s">
        <v>266</v>
      </c>
      <c r="B877" s="138" t="s">
        <v>266</v>
      </c>
      <c r="C877" s="99"/>
      <c r="D877" s="96"/>
      <c r="E877" s="96"/>
      <c r="F877" s="96"/>
      <c r="G877" s="96"/>
      <c r="H877" s="96">
        <v>1</v>
      </c>
      <c r="I877" s="96">
        <v>1</v>
      </c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6"/>
      <c r="AH877" s="50"/>
      <c r="AI877" s="96"/>
      <c r="AJ877" s="96"/>
      <c r="AK877" s="96"/>
      <c r="AL877" s="96"/>
      <c r="AM877" s="96"/>
      <c r="AN877" s="96"/>
      <c r="AO877" s="96"/>
      <c r="AP877" s="96"/>
      <c r="AQ877" s="96"/>
      <c r="AR877" s="96"/>
      <c r="AS877" s="96"/>
      <c r="AT877" s="98"/>
    </row>
    <row r="878" spans="1:46" s="58" customFormat="1" ht="78.75">
      <c r="A878" s="139" t="s">
        <v>556</v>
      </c>
      <c r="B878" s="139" t="s">
        <v>147</v>
      </c>
      <c r="C878" s="100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>
        <v>2</v>
      </c>
      <c r="P878" s="97"/>
      <c r="Q878" s="97"/>
      <c r="R878" s="97"/>
      <c r="S878" s="97"/>
      <c r="T878" s="97"/>
      <c r="U878" s="97"/>
      <c r="V878" s="97">
        <v>0</v>
      </c>
      <c r="W878" s="97">
        <v>0</v>
      </c>
      <c r="X878" s="97">
        <v>0</v>
      </c>
      <c r="Y878" s="97">
        <v>0</v>
      </c>
      <c r="Z878" s="97">
        <v>0</v>
      </c>
      <c r="AA878" s="97">
        <v>1</v>
      </c>
      <c r="AB878" s="97">
        <v>0</v>
      </c>
      <c r="AC878" s="97">
        <v>1</v>
      </c>
      <c r="AD878" s="97">
        <v>0</v>
      </c>
      <c r="AE878" s="97">
        <v>1</v>
      </c>
      <c r="AF878" s="97">
        <v>0</v>
      </c>
      <c r="AG878" s="97"/>
      <c r="AH878" s="50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101"/>
    </row>
    <row r="879" spans="1:46" s="57" customFormat="1" ht="52.5">
      <c r="A879" s="138" t="s">
        <v>935</v>
      </c>
      <c r="B879" s="138" t="s">
        <v>934</v>
      </c>
      <c r="C879" s="99"/>
      <c r="D879" s="96"/>
      <c r="E879" s="96"/>
      <c r="F879" s="96"/>
      <c r="G879" s="96"/>
      <c r="H879" s="96"/>
      <c r="I879" s="96"/>
      <c r="J879" s="96"/>
      <c r="K879" s="96"/>
      <c r="L879" s="96">
        <v>0</v>
      </c>
      <c r="M879" s="96"/>
      <c r="N879" s="96"/>
      <c r="O879" s="96"/>
      <c r="P879" s="96"/>
      <c r="Q879" s="96"/>
      <c r="R879" s="96"/>
      <c r="S879" s="96"/>
      <c r="T879" s="96"/>
      <c r="U879" s="96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6"/>
      <c r="AH879" s="50"/>
      <c r="AI879" s="96"/>
      <c r="AJ879" s="96"/>
      <c r="AK879" s="96"/>
      <c r="AL879" s="96"/>
      <c r="AM879" s="96"/>
      <c r="AN879" s="96"/>
      <c r="AO879" s="96"/>
      <c r="AP879" s="96"/>
      <c r="AQ879" s="96"/>
      <c r="AR879" s="96"/>
      <c r="AS879" s="96"/>
      <c r="AT879" s="98"/>
    </row>
    <row r="880" spans="1:46" s="57" customFormat="1" ht="131.25">
      <c r="A880" s="131" t="s">
        <v>1535</v>
      </c>
      <c r="B880" s="138" t="s">
        <v>267</v>
      </c>
      <c r="C880" s="99"/>
      <c r="D880" s="96"/>
      <c r="E880" s="96"/>
      <c r="F880" s="96"/>
      <c r="G880" s="96"/>
      <c r="H880" s="80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6"/>
      <c r="AH880" s="50"/>
      <c r="AI880" s="96"/>
      <c r="AJ880" s="96"/>
      <c r="AK880" s="96"/>
      <c r="AL880" s="96"/>
      <c r="AM880" s="96"/>
      <c r="AN880" s="96"/>
      <c r="AO880" s="96"/>
      <c r="AP880" s="96"/>
      <c r="AQ880" s="96"/>
      <c r="AR880" s="96"/>
      <c r="AS880" s="96">
        <v>1</v>
      </c>
      <c r="AT880" s="98"/>
    </row>
    <row r="881" spans="1:46" s="57" customFormat="1" ht="26.25">
      <c r="A881" s="138" t="s">
        <v>148</v>
      </c>
      <c r="B881" s="138" t="s">
        <v>148</v>
      </c>
      <c r="C881" s="99"/>
      <c r="D881" s="96"/>
      <c r="E881" s="96"/>
      <c r="F881" s="96"/>
      <c r="G881" s="96"/>
      <c r="H881" s="80"/>
      <c r="I881" s="96"/>
      <c r="J881" s="96"/>
      <c r="K881" s="96"/>
      <c r="L881" s="96">
        <v>0</v>
      </c>
      <c r="M881" s="96"/>
      <c r="N881" s="96"/>
      <c r="O881" s="96"/>
      <c r="P881" s="96"/>
      <c r="Q881" s="96"/>
      <c r="R881" s="96"/>
      <c r="S881" s="96"/>
      <c r="T881" s="96"/>
      <c r="U881" s="96"/>
      <c r="V881" s="97"/>
      <c r="W881" s="97"/>
      <c r="X881" s="97"/>
      <c r="Y881" s="97"/>
      <c r="Z881" s="97"/>
      <c r="AA881" s="97"/>
      <c r="AB881" s="97"/>
      <c r="AC881" s="97">
        <v>0</v>
      </c>
      <c r="AD881" s="97"/>
      <c r="AE881" s="97"/>
      <c r="AF881" s="97"/>
      <c r="AG881" s="96"/>
      <c r="AH881" s="50"/>
      <c r="AI881" s="96"/>
      <c r="AJ881" s="96"/>
      <c r="AK881" s="96"/>
      <c r="AL881" s="96"/>
      <c r="AM881" s="96"/>
      <c r="AN881" s="96"/>
      <c r="AO881" s="96"/>
      <c r="AP881" s="96"/>
      <c r="AQ881" s="96"/>
      <c r="AR881" s="96"/>
      <c r="AS881" s="96"/>
      <c r="AT881" s="98"/>
    </row>
    <row r="882" spans="1:46" s="57" customFormat="1" ht="52.5">
      <c r="A882" s="131"/>
      <c r="B882" s="146" t="s">
        <v>716</v>
      </c>
      <c r="C882" s="99"/>
      <c r="D882" s="96"/>
      <c r="E882" s="96"/>
      <c r="F882" s="96"/>
      <c r="G882" s="96"/>
      <c r="H882" s="80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6"/>
      <c r="AH882" s="50">
        <v>0</v>
      </c>
      <c r="AI882" s="96"/>
      <c r="AJ882" s="96"/>
      <c r="AK882" s="96"/>
      <c r="AL882" s="96"/>
      <c r="AM882" s="96"/>
      <c r="AN882" s="96"/>
      <c r="AO882" s="96"/>
      <c r="AP882" s="96"/>
      <c r="AQ882" s="96"/>
      <c r="AR882" s="96"/>
      <c r="AS882" s="96"/>
      <c r="AT882" s="98"/>
    </row>
    <row r="883" spans="1:46" ht="26.25" thickBot="1">
      <c r="A883" s="150" t="s">
        <v>362</v>
      </c>
      <c r="B883" s="151"/>
      <c r="C883" s="19">
        <f>SUM(C11:C882)</f>
        <v>12</v>
      </c>
      <c r="D883" s="19">
        <f>SUM(D11:D882)</f>
        <v>9</v>
      </c>
      <c r="E883" s="19">
        <f>SUM(E11:E882)</f>
        <v>4</v>
      </c>
      <c r="F883" s="19">
        <f>SUM(F11:F882)</f>
        <v>30</v>
      </c>
      <c r="G883" s="19"/>
      <c r="H883" s="19">
        <f aca="true" t="shared" si="0" ref="H883:Q883">SUM(H11:H882)</f>
        <v>24</v>
      </c>
      <c r="I883" s="19">
        <f t="shared" si="0"/>
        <v>121</v>
      </c>
      <c r="J883" s="19">
        <f t="shared" si="0"/>
        <v>15</v>
      </c>
      <c r="K883" s="19">
        <f t="shared" si="0"/>
        <v>13</v>
      </c>
      <c r="L883" s="19">
        <f t="shared" si="0"/>
        <v>2</v>
      </c>
      <c r="M883" s="19">
        <f t="shared" si="0"/>
        <v>227</v>
      </c>
      <c r="N883" s="19">
        <f t="shared" si="0"/>
        <v>8</v>
      </c>
      <c r="O883" s="19">
        <f t="shared" si="0"/>
        <v>174</v>
      </c>
      <c r="P883" s="19">
        <f t="shared" si="0"/>
        <v>45</v>
      </c>
      <c r="Q883" s="19">
        <f t="shared" si="0"/>
        <v>3</v>
      </c>
      <c r="R883" s="19"/>
      <c r="S883" s="19">
        <f>SUM(S11:S882)</f>
        <v>3</v>
      </c>
      <c r="T883" s="19"/>
      <c r="U883" s="19">
        <f aca="true" t="shared" si="1" ref="U883:AN883">SUM(U11:U882)</f>
        <v>29</v>
      </c>
      <c r="V883" s="46">
        <f t="shared" si="1"/>
        <v>5</v>
      </c>
      <c r="W883" s="46">
        <f t="shared" si="1"/>
        <v>47</v>
      </c>
      <c r="X883" s="46">
        <f t="shared" si="1"/>
        <v>8</v>
      </c>
      <c r="Y883" s="46">
        <f t="shared" si="1"/>
        <v>40</v>
      </c>
      <c r="Z883" s="46">
        <f t="shared" si="1"/>
        <v>42</v>
      </c>
      <c r="AA883" s="46">
        <f t="shared" si="1"/>
        <v>45</v>
      </c>
      <c r="AB883" s="46">
        <f t="shared" si="1"/>
        <v>3</v>
      </c>
      <c r="AC883" s="46">
        <f t="shared" si="1"/>
        <v>63</v>
      </c>
      <c r="AD883" s="46">
        <f t="shared" si="1"/>
        <v>1</v>
      </c>
      <c r="AE883" s="46">
        <f t="shared" si="1"/>
        <v>2</v>
      </c>
      <c r="AF883" s="49">
        <f t="shared" si="1"/>
        <v>2</v>
      </c>
      <c r="AG883" s="19">
        <f t="shared" si="1"/>
        <v>19</v>
      </c>
      <c r="AH883" s="41">
        <f t="shared" si="1"/>
        <v>8</v>
      </c>
      <c r="AI883" s="19">
        <f t="shared" si="1"/>
        <v>15</v>
      </c>
      <c r="AJ883" s="19">
        <f t="shared" si="1"/>
        <v>0</v>
      </c>
      <c r="AK883" s="19">
        <f t="shared" si="1"/>
        <v>1</v>
      </c>
      <c r="AL883" s="19">
        <f t="shared" si="1"/>
        <v>0</v>
      </c>
      <c r="AM883" s="19">
        <f t="shared" si="1"/>
        <v>6</v>
      </c>
      <c r="AN883" s="19">
        <f t="shared" si="1"/>
        <v>2</v>
      </c>
      <c r="AO883" s="19"/>
      <c r="AP883" s="19">
        <f>SUM(AP11:AP882)</f>
        <v>16</v>
      </c>
      <c r="AQ883" s="19">
        <f>SUM(AQ11:AQ882)</f>
        <v>16</v>
      </c>
      <c r="AR883" s="19">
        <f>SUM(AR11:AR882)</f>
        <v>0</v>
      </c>
      <c r="AS883" s="19">
        <f>SUM(AS11:AS882)</f>
        <v>32</v>
      </c>
      <c r="AT883" s="42">
        <f>SUM(AT11:AT882)</f>
        <v>35</v>
      </c>
    </row>
    <row r="884" spans="1:29" ht="26.25">
      <c r="A884" s="152" t="s">
        <v>1522</v>
      </c>
      <c r="AC884" s="44"/>
    </row>
    <row r="885" spans="1:29" ht="52.5">
      <c r="A885" s="152" t="s">
        <v>1523</v>
      </c>
      <c r="AC885" s="44"/>
    </row>
    <row r="886" spans="1:29" ht="30.75" customHeight="1">
      <c r="A886" s="152" t="s">
        <v>1130</v>
      </c>
      <c r="AC886" s="44"/>
    </row>
    <row r="887" spans="1:32" s="153" customFormat="1" ht="55.5" customHeight="1">
      <c r="A887" s="190" t="s">
        <v>1524</v>
      </c>
      <c r="B887" s="191"/>
      <c r="C887" s="191"/>
      <c r="D887" s="191"/>
      <c r="E887" s="191"/>
      <c r="F887" s="191"/>
      <c r="G887" s="191"/>
      <c r="H887" s="191"/>
      <c r="I887" s="191"/>
      <c r="J887" s="191"/>
      <c r="K887" s="191"/>
      <c r="V887" s="130"/>
      <c r="W887" s="130"/>
      <c r="X887" s="130"/>
      <c r="Y887" s="130"/>
      <c r="Z887" s="130"/>
      <c r="AA887" s="130"/>
      <c r="AB887" s="130"/>
      <c r="AC887" s="130"/>
      <c r="AD887" s="130"/>
      <c r="AE887" s="130"/>
      <c r="AF887" s="156"/>
    </row>
    <row r="888" spans="1:29" ht="78.75">
      <c r="A888" s="152" t="s">
        <v>316</v>
      </c>
      <c r="AC888" s="44"/>
    </row>
    <row r="889" spans="1:29" ht="26.25">
      <c r="A889" s="152"/>
      <c r="AC889" s="44"/>
    </row>
    <row r="890" spans="1:29" ht="26.25">
      <c r="A890" s="152"/>
      <c r="AC890" s="44"/>
    </row>
    <row r="891" spans="1:29" ht="25.5">
      <c r="A891" s="154" t="s">
        <v>1170</v>
      </c>
      <c r="AC891" s="44"/>
    </row>
    <row r="892" spans="1:29" ht="12.75">
      <c r="A892" s="173" t="s">
        <v>1172</v>
      </c>
      <c r="B892" s="174"/>
      <c r="C892" s="174"/>
      <c r="D892" s="174"/>
      <c r="E892" s="174"/>
      <c r="F892" s="174"/>
      <c r="G892" s="174"/>
      <c r="H892" s="174"/>
      <c r="I892" s="174"/>
      <c r="J892" s="174"/>
      <c r="K892" s="174"/>
      <c r="L892" s="174"/>
      <c r="M892" s="174"/>
      <c r="N892" s="174"/>
      <c r="O892" s="174"/>
      <c r="P892" s="174"/>
      <c r="Q892" s="174"/>
      <c r="AC892" s="44"/>
    </row>
    <row r="893" spans="1:29" ht="9.75" customHeight="1">
      <c r="A893" s="174"/>
      <c r="B893" s="174"/>
      <c r="C893" s="174"/>
      <c r="D893" s="174"/>
      <c r="E893" s="174"/>
      <c r="F893" s="174"/>
      <c r="G893" s="174"/>
      <c r="H893" s="174"/>
      <c r="I893" s="174"/>
      <c r="J893" s="174"/>
      <c r="K893" s="174"/>
      <c r="L893" s="174"/>
      <c r="M893" s="174"/>
      <c r="N893" s="174"/>
      <c r="O893" s="174"/>
      <c r="P893" s="174"/>
      <c r="Q893" s="174"/>
      <c r="AC893" s="44"/>
    </row>
    <row r="894" spans="1:29" ht="24" customHeight="1">
      <c r="A894" s="174"/>
      <c r="B894" s="174"/>
      <c r="C894" s="174"/>
      <c r="D894" s="174"/>
      <c r="E894" s="174"/>
      <c r="F894" s="174"/>
      <c r="G894" s="174"/>
      <c r="H894" s="174"/>
      <c r="I894" s="174"/>
      <c r="J894" s="174"/>
      <c r="K894" s="174"/>
      <c r="L894" s="174"/>
      <c r="M894" s="174"/>
      <c r="N894" s="174"/>
      <c r="O894" s="174"/>
      <c r="P894" s="174"/>
      <c r="Q894" s="174"/>
      <c r="AC894" s="44"/>
    </row>
    <row r="895" spans="1:29" ht="47.25" customHeight="1">
      <c r="A895" s="171" t="s">
        <v>1171</v>
      </c>
      <c r="B895" s="172"/>
      <c r="C895" s="172"/>
      <c r="D895" s="172"/>
      <c r="E895" s="172"/>
      <c r="F895" s="172"/>
      <c r="G895" s="172"/>
      <c r="H895" s="172"/>
      <c r="I895" s="172"/>
      <c r="J895" s="172"/>
      <c r="K895" s="172"/>
      <c r="L895" s="172"/>
      <c r="M895" s="172"/>
      <c r="N895" s="172"/>
      <c r="O895" s="172"/>
      <c r="P895" s="172"/>
      <c r="Q895" s="172"/>
      <c r="AC895" s="44"/>
    </row>
    <row r="896" spans="1:29" ht="27" customHeight="1">
      <c r="A896" s="170"/>
      <c r="B896" s="169"/>
      <c r="C896" s="169"/>
      <c r="D896" s="169"/>
      <c r="E896" s="169"/>
      <c r="F896" s="169"/>
      <c r="G896" s="169"/>
      <c r="H896" s="169"/>
      <c r="I896" s="169"/>
      <c r="J896" s="169"/>
      <c r="K896" s="169"/>
      <c r="L896" s="169"/>
      <c r="M896" s="169"/>
      <c r="N896" s="169"/>
      <c r="O896" s="169"/>
      <c r="P896" s="169"/>
      <c r="Q896" s="169"/>
      <c r="AC896" s="44"/>
    </row>
    <row r="897" spans="1:29" ht="52.5" customHeight="1">
      <c r="A897" s="168"/>
      <c r="B897" s="169"/>
      <c r="C897" s="169"/>
      <c r="D897" s="169"/>
      <c r="E897" s="169"/>
      <c r="F897" s="169"/>
      <c r="G897" s="169"/>
      <c r="H897" s="169"/>
      <c r="I897" s="169"/>
      <c r="J897" s="169"/>
      <c r="K897" s="169"/>
      <c r="L897" s="169"/>
      <c r="M897" s="169"/>
      <c r="N897" s="169"/>
      <c r="O897" s="169"/>
      <c r="P897" s="169"/>
      <c r="Q897" s="169"/>
      <c r="AC897" s="44"/>
    </row>
  </sheetData>
  <autoFilter ref="A8:AT888"/>
  <mergeCells count="20">
    <mergeCell ref="V7:AF7"/>
    <mergeCell ref="A10:B10"/>
    <mergeCell ref="A9:B9"/>
    <mergeCell ref="A887:K887"/>
    <mergeCell ref="A603:B603"/>
    <mergeCell ref="P7:U7"/>
    <mergeCell ref="A2:AT2"/>
    <mergeCell ref="A4:AT4"/>
    <mergeCell ref="H7:M7"/>
    <mergeCell ref="B7:B8"/>
    <mergeCell ref="AT7:AT8"/>
    <mergeCell ref="AP7:AQ7"/>
    <mergeCell ref="AR7:AS7"/>
    <mergeCell ref="AH7:AO7"/>
    <mergeCell ref="A7:A8"/>
    <mergeCell ref="C7:G7"/>
    <mergeCell ref="A897:Q897"/>
    <mergeCell ref="A896:Q896"/>
    <mergeCell ref="A895:Q895"/>
    <mergeCell ref="A892:Q894"/>
  </mergeCells>
  <hyperlinks>
    <hyperlink ref="A429" r:id="rId1" display="http://bg.wikipedia.org/wiki/%D0%9F%D0%BB%D0%BE%D0%B2%D0%B4%D0%B8%D0%B2"/>
    <hyperlink ref="A453" r:id="rId2" display="http://bg.wikipedia.org/wiki/%D0%9F%D0%BB%D0%BE%D0%B2%D0%B4%D0%B8%D0%B2"/>
    <hyperlink ref="A454" r:id="rId3" display="http://bg.wikipedia.org/wiki/%D0%9F%D0%BB%D0%BE%D0%B2%D0%B4%D0%B8%D0%B2"/>
    <hyperlink ref="A455" r:id="rId4" display="http://bg.wikipedia.org/wiki/%D0%9F%D0%BB%D0%BE%D0%B2%D0%B4%D0%B8%D0%B2"/>
    <hyperlink ref="A456" r:id="rId5" display="http://bg.wikipedia.org/wiki/%D0%9F%D0%BB%D0%BE%D0%B2%D0%B4%D0%B8%D0%B2"/>
    <hyperlink ref="A459" r:id="rId6" display="http://bg.wikipedia.org/wiki/%D0%9F%D0%BB%D0%BE%D0%B2%D0%B4%D0%B8%D0%B2"/>
    <hyperlink ref="A460" r:id="rId7" display="http://bg.wikipedia.org/wiki/%D0%9F%D0%BB%D0%BE%D0%B2%D0%B4%D0%B8%D0%B2"/>
    <hyperlink ref="A462" r:id="rId8" display="http://bg.wikipedia.org/wiki/%D0%9F%D0%BB%D0%BE%D0%B2%D0%B4%D0%B8%D0%B2"/>
    <hyperlink ref="A463" r:id="rId9" display="http://bg.wikipedia.org/wiki/%D0%9F%D0%BB%D0%BE%D0%B2%D0%B4%D0%B8%D0%B2"/>
    <hyperlink ref="A467" r:id="rId10" display="http://bg.wikipedia.org/wiki/%D0%9F%D0%BB%D0%BE%D0%B2%D0%B4%D0%B8%D0%B2"/>
    <hyperlink ref="A524" r:id="rId11" display="http://bg.wikipedia.org/wiki/%D0%9F%D0%BB%D0%BE%D0%B2%D0%B4%D0%B8%D0%B2"/>
    <hyperlink ref="A91" r:id="rId12" display="http://bg.wikipedia.org/wiki/%D0%90%D1%81%D0%B5%D0%BD%D0%BE%D0%B2%D0%B3%D1%80%D0%B0%D0%B4"/>
    <hyperlink ref="A92" r:id="rId13" display="http://bg.wikipedia.org/wiki/%D0%90%D1%81%D0%B5%D0%BD%D0%BE%D0%B2%D0%B3%D1%80%D0%B0%D0%B4"/>
  </hyperlinks>
  <printOptions/>
  <pageMargins left="0.31" right="0.05" top="0.25" bottom="0.25" header="0.5" footer="0.5"/>
  <pageSetup horizontalDpi="600" verticalDpi="600" orientation="landscape" paperSize="9" scale="24" r:id="rId14"/>
  <rowBreaks count="2" manualBreakCount="2">
    <brk id="855" max="45" man="1"/>
    <brk id="888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67"/>
  <sheetViews>
    <sheetView tabSelected="1" view="pageBreakPreview" zoomScale="50" zoomScaleSheetLayoutView="50" workbookViewId="0" topLeftCell="A3">
      <pane ySplit="5" topLeftCell="BM39" activePane="bottomLeft" state="frozen"/>
      <selection pane="topLeft" activeCell="A3" sqref="A3"/>
      <selection pane="bottomLeft" activeCell="T50" sqref="T50"/>
    </sheetView>
  </sheetViews>
  <sheetFormatPr defaultColWidth="9.140625" defaultRowHeight="12.75"/>
  <cols>
    <col min="1" max="1" width="46.00390625" style="78" customWidth="1"/>
    <col min="2" max="2" width="37.00390625" style="78" customWidth="1"/>
    <col min="3" max="3" width="4.28125" style="78" customWidth="1"/>
    <col min="4" max="4" width="4.00390625" style="78" customWidth="1"/>
    <col min="5" max="5" width="5.140625" style="78" customWidth="1"/>
    <col min="6" max="6" width="3.8515625" style="78" customWidth="1"/>
    <col min="7" max="7" width="3.28125" style="78" customWidth="1"/>
    <col min="8" max="8" width="7.140625" style="78" customWidth="1"/>
    <col min="9" max="9" width="7.28125" style="78" customWidth="1"/>
    <col min="10" max="10" width="4.57421875" style="78" customWidth="1"/>
    <col min="11" max="11" width="9.421875" style="78" customWidth="1"/>
    <col min="12" max="14" width="9.140625" style="78" customWidth="1"/>
    <col min="15" max="15" width="7.57421875" style="78" customWidth="1"/>
    <col min="16" max="16" width="3.7109375" style="78" customWidth="1"/>
    <col min="17" max="17" width="3.28125" style="78" customWidth="1"/>
    <col min="18" max="18" width="3.8515625" style="78" customWidth="1"/>
    <col min="19" max="19" width="4.28125" style="78" customWidth="1"/>
    <col min="20" max="20" width="3.8515625" style="78" customWidth="1"/>
    <col min="21" max="21" width="3.7109375" style="78" customWidth="1"/>
    <col min="22" max="22" width="9.140625" style="78" customWidth="1"/>
    <col min="23" max="23" width="4.7109375" style="78" customWidth="1"/>
    <col min="24" max="24" width="4.00390625" style="78" customWidth="1"/>
    <col min="25" max="25" width="9.140625" style="78" customWidth="1"/>
    <col min="26" max="26" width="6.421875" style="78" customWidth="1"/>
    <col min="27" max="28" width="9.140625" style="78" customWidth="1"/>
    <col min="29" max="29" width="6.8515625" style="79" customWidth="1"/>
    <col min="30" max="30" width="4.00390625" style="78" customWidth="1"/>
    <col min="31" max="32" width="9.140625" style="78" customWidth="1"/>
    <col min="33" max="34" width="4.421875" style="78" customWidth="1"/>
    <col min="35" max="35" width="4.7109375" style="78" customWidth="1"/>
    <col min="36" max="36" width="5.8515625" style="78" customWidth="1"/>
    <col min="37" max="37" width="6.00390625" style="78" customWidth="1"/>
    <col min="38" max="38" width="6.28125" style="78" customWidth="1"/>
    <col min="39" max="39" width="5.57421875" style="78" customWidth="1"/>
    <col min="40" max="40" width="4.140625" style="78" customWidth="1"/>
    <col min="41" max="41" width="3.7109375" style="78" customWidth="1"/>
    <col min="42" max="42" width="6.00390625" style="78" customWidth="1"/>
    <col min="43" max="43" width="6.140625" style="78" customWidth="1"/>
    <col min="44" max="44" width="3.421875" style="78" customWidth="1"/>
    <col min="45" max="45" width="4.00390625" style="78" customWidth="1"/>
    <col min="46" max="46" width="5.140625" style="78" customWidth="1"/>
  </cols>
  <sheetData>
    <row r="1" spans="1:46" ht="15.75">
      <c r="A1" s="166" t="s">
        <v>1173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</row>
    <row r="2" spans="1:46" ht="15.7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</row>
    <row r="3" spans="1:46" ht="15.75">
      <c r="A3" s="164" t="s">
        <v>1175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</row>
    <row r="4" spans="1:46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6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7" ht="63">
      <c r="A6" s="197" t="s">
        <v>1128</v>
      </c>
      <c r="B6" s="197" t="s">
        <v>1129</v>
      </c>
      <c r="C6" s="198" t="s">
        <v>1118</v>
      </c>
      <c r="D6" s="198"/>
      <c r="E6" s="198"/>
      <c r="F6" s="198"/>
      <c r="G6" s="198"/>
      <c r="H6" s="194" t="s">
        <v>1127</v>
      </c>
      <c r="I6" s="194"/>
      <c r="J6" s="194"/>
      <c r="K6" s="194"/>
      <c r="L6" s="194"/>
      <c r="M6" s="194"/>
      <c r="N6" s="67" t="s">
        <v>1101</v>
      </c>
      <c r="O6" s="68" t="s">
        <v>869</v>
      </c>
      <c r="P6" s="199" t="s">
        <v>1103</v>
      </c>
      <c r="Q6" s="199"/>
      <c r="R6" s="199"/>
      <c r="S6" s="199"/>
      <c r="T6" s="199"/>
      <c r="U6" s="199"/>
      <c r="V6" s="194" t="s">
        <v>1113</v>
      </c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69" t="s">
        <v>1380</v>
      </c>
      <c r="AH6" s="196" t="s">
        <v>871</v>
      </c>
      <c r="AI6" s="196"/>
      <c r="AJ6" s="196"/>
      <c r="AK6" s="196"/>
      <c r="AL6" s="196"/>
      <c r="AM6" s="196"/>
      <c r="AN6" s="196"/>
      <c r="AO6" s="196"/>
      <c r="AP6" s="201" t="s">
        <v>870</v>
      </c>
      <c r="AQ6" s="201"/>
      <c r="AR6" s="194" t="s">
        <v>1381</v>
      </c>
      <c r="AS6" s="194"/>
      <c r="AT6" s="200" t="s">
        <v>1114</v>
      </c>
      <c r="AU6" s="14"/>
    </row>
    <row r="7" spans="1:47" ht="409.5">
      <c r="A7" s="197"/>
      <c r="B7" s="197"/>
      <c r="C7" s="1" t="s">
        <v>1117</v>
      </c>
      <c r="D7" s="1" t="s">
        <v>1116</v>
      </c>
      <c r="E7" s="2" t="s">
        <v>1382</v>
      </c>
      <c r="F7" s="1" t="s">
        <v>1112</v>
      </c>
      <c r="G7" s="1" t="s">
        <v>1119</v>
      </c>
      <c r="H7" s="3" t="s">
        <v>1115</v>
      </c>
      <c r="I7" s="3" t="s">
        <v>980</v>
      </c>
      <c r="J7" s="3" t="s">
        <v>363</v>
      </c>
      <c r="K7" s="3" t="s">
        <v>1100</v>
      </c>
      <c r="L7" s="3" t="s">
        <v>1099</v>
      </c>
      <c r="M7" s="3" t="s">
        <v>868</v>
      </c>
      <c r="N7" s="4" t="s">
        <v>1125</v>
      </c>
      <c r="O7" s="5" t="s">
        <v>1102</v>
      </c>
      <c r="P7" s="6" t="s">
        <v>1124</v>
      </c>
      <c r="Q7" s="6" t="s">
        <v>1123</v>
      </c>
      <c r="R7" s="6" t="s">
        <v>1122</v>
      </c>
      <c r="S7" s="6" t="s">
        <v>1121</v>
      </c>
      <c r="T7" s="6" t="s">
        <v>1120</v>
      </c>
      <c r="U7" s="6" t="s">
        <v>1110</v>
      </c>
      <c r="V7" s="7" t="s">
        <v>1126</v>
      </c>
      <c r="W7" s="7" t="s">
        <v>1109</v>
      </c>
      <c r="X7" s="7" t="s">
        <v>1104</v>
      </c>
      <c r="Y7" s="7" t="s">
        <v>1105</v>
      </c>
      <c r="Z7" s="7" t="s">
        <v>1106</v>
      </c>
      <c r="AA7" s="7" t="s">
        <v>1033</v>
      </c>
      <c r="AB7" s="7" t="s">
        <v>1375</v>
      </c>
      <c r="AC7" s="7" t="s">
        <v>1376</v>
      </c>
      <c r="AD7" s="7" t="s">
        <v>1377</v>
      </c>
      <c r="AE7" s="7" t="s">
        <v>1378</v>
      </c>
      <c r="AF7" s="7" t="s">
        <v>1379</v>
      </c>
      <c r="AG7" s="8" t="s">
        <v>872</v>
      </c>
      <c r="AH7" s="9" t="s">
        <v>1111</v>
      </c>
      <c r="AI7" s="9" t="s">
        <v>873</v>
      </c>
      <c r="AJ7" s="10" t="s">
        <v>874</v>
      </c>
      <c r="AK7" s="10" t="s">
        <v>875</v>
      </c>
      <c r="AL7" s="10" t="s">
        <v>876</v>
      </c>
      <c r="AM7" s="10" t="s">
        <v>916</v>
      </c>
      <c r="AN7" s="10" t="s">
        <v>917</v>
      </c>
      <c r="AO7" s="10" t="s">
        <v>357</v>
      </c>
      <c r="AP7" s="11" t="s">
        <v>358</v>
      </c>
      <c r="AQ7" s="11" t="s">
        <v>359</v>
      </c>
      <c r="AR7" s="12" t="s">
        <v>361</v>
      </c>
      <c r="AS7" s="13" t="s">
        <v>360</v>
      </c>
      <c r="AT7" s="200"/>
      <c r="AU7" s="14"/>
    </row>
    <row r="8" spans="1:46" ht="20.25">
      <c r="A8" s="165" t="s">
        <v>1540</v>
      </c>
      <c r="B8" s="165"/>
      <c r="C8" s="81"/>
      <c r="D8" s="81"/>
      <c r="E8" s="82"/>
      <c r="F8" s="82"/>
      <c r="G8" s="82"/>
      <c r="H8" s="83"/>
      <c r="I8" s="62"/>
      <c r="J8" s="62"/>
      <c r="K8" s="83"/>
      <c r="L8" s="83"/>
      <c r="M8" s="62"/>
      <c r="N8" s="83"/>
      <c r="O8" s="83"/>
      <c r="P8" s="84"/>
      <c r="Q8" s="83"/>
      <c r="R8" s="85"/>
      <c r="S8" s="85"/>
      <c r="T8" s="85"/>
      <c r="U8" s="85"/>
      <c r="V8" s="85"/>
      <c r="W8" s="86"/>
      <c r="X8" s="86"/>
      <c r="Y8" s="87"/>
      <c r="Z8" s="86"/>
      <c r="AA8" s="86"/>
      <c r="AB8" s="88"/>
      <c r="AC8" s="86"/>
      <c r="AD8" s="86"/>
      <c r="AE8" s="86"/>
      <c r="AF8" s="86"/>
      <c r="AG8" s="86"/>
      <c r="AH8" s="87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</row>
    <row r="9" spans="1:46" ht="20.25">
      <c r="A9" s="165" t="s">
        <v>1549</v>
      </c>
      <c r="B9" s="165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89"/>
      <c r="O9" s="85"/>
      <c r="P9" s="85"/>
      <c r="Q9" s="85"/>
      <c r="R9" s="85"/>
      <c r="S9" s="85"/>
      <c r="T9" s="85"/>
      <c r="U9" s="85"/>
      <c r="V9" s="85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</row>
    <row r="10" spans="1:46" ht="115.5" customHeight="1">
      <c r="A10" s="70" t="s">
        <v>2</v>
      </c>
      <c r="B10" s="71" t="s">
        <v>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>
        <v>1</v>
      </c>
      <c r="N10" s="90">
        <v>1</v>
      </c>
      <c r="O10" s="90">
        <v>1</v>
      </c>
      <c r="P10" s="90"/>
      <c r="Q10" s="90"/>
      <c r="R10" s="90"/>
      <c r="S10" s="90"/>
      <c r="T10" s="90"/>
      <c r="U10" s="90"/>
      <c r="V10" s="90"/>
      <c r="W10" s="62">
        <v>1</v>
      </c>
      <c r="X10" s="62"/>
      <c r="Y10" s="62"/>
      <c r="Z10" s="62"/>
      <c r="AA10" s="62"/>
      <c r="AB10" s="62"/>
      <c r="AC10" s="62">
        <v>1</v>
      </c>
      <c r="AD10" s="62"/>
      <c r="AE10" s="62"/>
      <c r="AF10" s="62"/>
      <c r="AG10" s="62"/>
      <c r="AH10" s="87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>
        <v>1</v>
      </c>
    </row>
    <row r="11" spans="1:46" ht="83.25" customHeight="1">
      <c r="A11" s="70" t="s">
        <v>700</v>
      </c>
      <c r="B11" s="71" t="s">
        <v>701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>
        <v>1</v>
      </c>
      <c r="N11" s="90"/>
      <c r="O11" s="90">
        <v>1</v>
      </c>
      <c r="P11" s="90">
        <v>1</v>
      </c>
      <c r="Q11" s="90"/>
      <c r="R11" s="90"/>
      <c r="S11" s="90"/>
      <c r="T11" s="90"/>
      <c r="U11" s="90"/>
      <c r="V11" s="90"/>
      <c r="W11" s="62">
        <v>1</v>
      </c>
      <c r="X11" s="62"/>
      <c r="Y11" s="62">
        <v>1</v>
      </c>
      <c r="Z11" s="62">
        <v>1</v>
      </c>
      <c r="AA11" s="62">
        <v>1</v>
      </c>
      <c r="AB11" s="62"/>
      <c r="AC11" s="62">
        <v>1</v>
      </c>
      <c r="AD11" s="62"/>
      <c r="AE11" s="62"/>
      <c r="AF11" s="62"/>
      <c r="AG11" s="62"/>
      <c r="AH11" s="87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>
        <v>1</v>
      </c>
    </row>
    <row r="12" spans="1:46" ht="20.25">
      <c r="A12" s="165" t="s">
        <v>1133</v>
      </c>
      <c r="B12" s="16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90"/>
      <c r="O12" s="90"/>
      <c r="P12" s="90"/>
      <c r="Q12" s="90"/>
      <c r="R12" s="90"/>
      <c r="S12" s="90"/>
      <c r="T12" s="90"/>
      <c r="U12" s="90"/>
      <c r="V12" s="90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87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</row>
    <row r="13" spans="1:46" ht="60.75">
      <c r="A13" s="72" t="s">
        <v>702</v>
      </c>
      <c r="B13" s="72" t="s">
        <v>703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90"/>
      <c r="O13" s="90"/>
      <c r="P13" s="90"/>
      <c r="Q13" s="90"/>
      <c r="R13" s="90"/>
      <c r="S13" s="90"/>
      <c r="T13" s="90"/>
      <c r="U13" s="90"/>
      <c r="V13" s="90"/>
      <c r="W13" s="62"/>
      <c r="X13" s="62"/>
      <c r="Y13" s="62"/>
      <c r="Z13" s="62"/>
      <c r="AA13" s="62"/>
      <c r="AB13" s="62"/>
      <c r="AC13" s="62">
        <v>1</v>
      </c>
      <c r="AD13" s="62"/>
      <c r="AE13" s="62"/>
      <c r="AF13" s="62"/>
      <c r="AG13" s="62"/>
      <c r="AH13" s="87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>
        <v>1</v>
      </c>
    </row>
    <row r="14" spans="1:46" ht="60.75">
      <c r="A14" s="72" t="s">
        <v>704</v>
      </c>
      <c r="B14" s="72" t="s">
        <v>705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>
        <v>1</v>
      </c>
      <c r="N14" s="90"/>
      <c r="O14" s="90">
        <v>1</v>
      </c>
      <c r="P14" s="90">
        <v>1</v>
      </c>
      <c r="Q14" s="90"/>
      <c r="R14" s="90"/>
      <c r="S14" s="90"/>
      <c r="T14" s="90"/>
      <c r="U14" s="90"/>
      <c r="V14" s="90"/>
      <c r="W14" s="62">
        <v>1</v>
      </c>
      <c r="X14" s="62"/>
      <c r="Y14" s="62">
        <v>1</v>
      </c>
      <c r="Z14" s="62">
        <v>1</v>
      </c>
      <c r="AA14" s="62">
        <v>1</v>
      </c>
      <c r="AB14" s="62"/>
      <c r="AC14" s="62">
        <v>1</v>
      </c>
      <c r="AD14" s="62"/>
      <c r="AE14" s="62"/>
      <c r="AF14" s="62"/>
      <c r="AG14" s="62"/>
      <c r="AH14" s="87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>
        <v>1</v>
      </c>
    </row>
    <row r="15" spans="1:46" ht="20.25">
      <c r="A15" s="165" t="s">
        <v>1548</v>
      </c>
      <c r="B15" s="165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90"/>
      <c r="O15" s="90"/>
      <c r="P15" s="90"/>
      <c r="Q15" s="90"/>
      <c r="R15" s="90"/>
      <c r="S15" s="90"/>
      <c r="T15" s="90"/>
      <c r="U15" s="90"/>
      <c r="V15" s="90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87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</row>
    <row r="16" spans="1:46" ht="54.75" customHeight="1">
      <c r="A16" s="72" t="s">
        <v>634</v>
      </c>
      <c r="B16" s="72" t="s">
        <v>677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>
        <v>1</v>
      </c>
      <c r="N16" s="90"/>
      <c r="O16" s="90">
        <v>1</v>
      </c>
      <c r="P16" s="90">
        <v>1</v>
      </c>
      <c r="Q16" s="90"/>
      <c r="R16" s="90"/>
      <c r="S16" s="90"/>
      <c r="T16" s="90"/>
      <c r="U16" s="90"/>
      <c r="V16" s="90"/>
      <c r="W16" s="62"/>
      <c r="X16" s="62"/>
      <c r="Y16" s="62"/>
      <c r="Z16" s="62"/>
      <c r="AA16" s="62"/>
      <c r="AB16" s="62"/>
      <c r="AC16" s="62">
        <v>1</v>
      </c>
      <c r="AD16" s="62"/>
      <c r="AE16" s="62"/>
      <c r="AF16" s="62"/>
      <c r="AG16" s="62"/>
      <c r="AH16" s="87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>
        <v>1</v>
      </c>
    </row>
    <row r="17" spans="1:46" s="53" customFormat="1" ht="66.75" customHeight="1">
      <c r="A17" s="73" t="s">
        <v>678</v>
      </c>
      <c r="B17" s="73" t="s">
        <v>679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>
        <v>1</v>
      </c>
      <c r="N17" s="89">
        <v>1</v>
      </c>
      <c r="O17" s="89">
        <v>1</v>
      </c>
      <c r="P17" s="89">
        <v>1</v>
      </c>
      <c r="Q17" s="89"/>
      <c r="R17" s="89"/>
      <c r="S17" s="89"/>
      <c r="T17" s="89"/>
      <c r="U17" s="89"/>
      <c r="V17" s="89"/>
      <c r="W17" s="61"/>
      <c r="X17" s="61"/>
      <c r="Y17" s="61"/>
      <c r="Z17" s="61"/>
      <c r="AA17" s="61"/>
      <c r="AB17" s="61"/>
      <c r="AC17" s="61">
        <v>1</v>
      </c>
      <c r="AD17" s="61"/>
      <c r="AE17" s="61"/>
      <c r="AF17" s="61"/>
      <c r="AG17" s="61"/>
      <c r="AH17" s="87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>
        <v>1</v>
      </c>
    </row>
    <row r="18" spans="1:46" ht="20.25">
      <c r="A18" s="165" t="s">
        <v>1547</v>
      </c>
      <c r="B18" s="165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90"/>
      <c r="O18" s="90"/>
      <c r="P18" s="90"/>
      <c r="Q18" s="90"/>
      <c r="R18" s="90"/>
      <c r="S18" s="90"/>
      <c r="T18" s="90"/>
      <c r="U18" s="90"/>
      <c r="V18" s="90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87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</row>
    <row r="19" spans="1:46" ht="71.25" customHeight="1">
      <c r="A19" s="71" t="s">
        <v>406</v>
      </c>
      <c r="B19" s="70" t="s">
        <v>407</v>
      </c>
      <c r="C19" s="62"/>
      <c r="D19" s="62"/>
      <c r="E19" s="62"/>
      <c r="F19" s="62"/>
      <c r="G19" s="62"/>
      <c r="H19" s="62"/>
      <c r="I19" s="62">
        <v>1</v>
      </c>
      <c r="J19" s="62"/>
      <c r="K19" s="62"/>
      <c r="L19" s="62"/>
      <c r="M19" s="62">
        <v>1</v>
      </c>
      <c r="N19" s="90"/>
      <c r="O19" s="90">
        <v>1</v>
      </c>
      <c r="P19" s="90"/>
      <c r="Q19" s="90"/>
      <c r="R19" s="90"/>
      <c r="S19" s="90"/>
      <c r="T19" s="90"/>
      <c r="U19" s="90"/>
      <c r="V19" s="90"/>
      <c r="W19" s="62"/>
      <c r="X19" s="62"/>
      <c r="Y19" s="62"/>
      <c r="Z19" s="62"/>
      <c r="AA19" s="62"/>
      <c r="AB19" s="62"/>
      <c r="AC19" s="62">
        <v>1</v>
      </c>
      <c r="AD19" s="62"/>
      <c r="AE19" s="62"/>
      <c r="AF19" s="62"/>
      <c r="AG19" s="62"/>
      <c r="AH19" s="87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>
        <v>1</v>
      </c>
    </row>
    <row r="20" spans="1:46" ht="20.25">
      <c r="A20" s="165" t="s">
        <v>81</v>
      </c>
      <c r="B20" s="165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90"/>
      <c r="O20" s="90"/>
      <c r="P20" s="90"/>
      <c r="Q20" s="90"/>
      <c r="R20" s="90"/>
      <c r="S20" s="90"/>
      <c r="T20" s="90"/>
      <c r="U20" s="90"/>
      <c r="V20" s="90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87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</row>
    <row r="21" spans="1:46" ht="57" customHeight="1">
      <c r="A21" s="71" t="s">
        <v>82</v>
      </c>
      <c r="B21" s="70" t="s">
        <v>832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>
        <v>1</v>
      </c>
      <c r="N21" s="90"/>
      <c r="O21" s="90">
        <v>1</v>
      </c>
      <c r="P21" s="90">
        <v>1</v>
      </c>
      <c r="Q21" s="90"/>
      <c r="R21" s="90"/>
      <c r="S21" s="90"/>
      <c r="T21" s="90"/>
      <c r="U21" s="90">
        <v>1</v>
      </c>
      <c r="V21" s="90"/>
      <c r="W21" s="62">
        <v>1</v>
      </c>
      <c r="X21" s="62">
        <v>1</v>
      </c>
      <c r="Y21" s="62">
        <v>1</v>
      </c>
      <c r="Z21" s="62"/>
      <c r="AA21" s="62"/>
      <c r="AB21" s="62"/>
      <c r="AC21" s="62">
        <v>1</v>
      </c>
      <c r="AD21" s="62"/>
      <c r="AE21" s="62"/>
      <c r="AF21" s="62"/>
      <c r="AG21" s="62"/>
      <c r="AH21" s="87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>
        <v>1</v>
      </c>
    </row>
    <row r="22" spans="1:46" ht="114.75" customHeight="1">
      <c r="A22" s="71" t="s">
        <v>706</v>
      </c>
      <c r="B22" s="70" t="s">
        <v>707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90"/>
      <c r="O22" s="90">
        <v>1</v>
      </c>
      <c r="P22" s="90">
        <v>1</v>
      </c>
      <c r="Q22" s="90"/>
      <c r="R22" s="90"/>
      <c r="S22" s="90"/>
      <c r="T22" s="90"/>
      <c r="U22" s="90"/>
      <c r="V22" s="90"/>
      <c r="W22" s="62"/>
      <c r="X22" s="62"/>
      <c r="Y22" s="62"/>
      <c r="Z22" s="62"/>
      <c r="AA22" s="62"/>
      <c r="AB22" s="62"/>
      <c r="AC22" s="62">
        <v>1</v>
      </c>
      <c r="AD22" s="62"/>
      <c r="AE22" s="62"/>
      <c r="AF22" s="62"/>
      <c r="AG22" s="62"/>
      <c r="AH22" s="87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>
        <v>1</v>
      </c>
    </row>
    <row r="23" spans="1:46" ht="20.25">
      <c r="A23" s="165" t="s">
        <v>1546</v>
      </c>
      <c r="B23" s="165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90"/>
      <c r="O23" s="90"/>
      <c r="P23" s="90"/>
      <c r="Q23" s="90"/>
      <c r="R23" s="90"/>
      <c r="S23" s="90"/>
      <c r="T23" s="90"/>
      <c r="U23" s="90"/>
      <c r="V23" s="90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87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</row>
    <row r="24" spans="1:46" s="53" customFormat="1" ht="81">
      <c r="A24" s="155" t="s">
        <v>708</v>
      </c>
      <c r="B24" s="75" t="s">
        <v>709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89"/>
      <c r="O24" s="89">
        <v>1</v>
      </c>
      <c r="P24" s="89">
        <v>1</v>
      </c>
      <c r="Q24" s="89">
        <v>1</v>
      </c>
      <c r="R24" s="89"/>
      <c r="S24" s="89"/>
      <c r="T24" s="89"/>
      <c r="U24" s="89">
        <v>1</v>
      </c>
      <c r="V24" s="89"/>
      <c r="W24" s="61">
        <v>1</v>
      </c>
      <c r="X24" s="61">
        <v>1</v>
      </c>
      <c r="Y24" s="61">
        <v>1</v>
      </c>
      <c r="Z24" s="61">
        <v>1</v>
      </c>
      <c r="AA24" s="61">
        <v>1</v>
      </c>
      <c r="AB24" s="61"/>
      <c r="AC24" s="61">
        <v>1</v>
      </c>
      <c r="AD24" s="61"/>
      <c r="AE24" s="61"/>
      <c r="AF24" s="61"/>
      <c r="AG24" s="61"/>
      <c r="AH24" s="87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>
        <v>1</v>
      </c>
    </row>
    <row r="25" spans="1:46" ht="20.25">
      <c r="A25" s="165" t="s">
        <v>1545</v>
      </c>
      <c r="B25" s="165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90"/>
      <c r="O25" s="90"/>
      <c r="P25" s="90"/>
      <c r="Q25" s="90"/>
      <c r="R25" s="90"/>
      <c r="S25" s="90"/>
      <c r="T25" s="90"/>
      <c r="U25" s="90"/>
      <c r="V25" s="90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87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</row>
    <row r="26" spans="1:46" ht="81">
      <c r="A26" s="71" t="s">
        <v>710</v>
      </c>
      <c r="B26" s="70" t="s">
        <v>711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90"/>
      <c r="O26" s="90"/>
      <c r="P26" s="90"/>
      <c r="Q26" s="90"/>
      <c r="R26" s="90"/>
      <c r="S26" s="90"/>
      <c r="T26" s="90"/>
      <c r="U26" s="90"/>
      <c r="V26" s="90"/>
      <c r="W26" s="62">
        <v>1</v>
      </c>
      <c r="X26" s="62"/>
      <c r="Y26" s="62"/>
      <c r="Z26" s="62"/>
      <c r="AA26" s="62"/>
      <c r="AB26" s="62"/>
      <c r="AC26" s="62">
        <v>1</v>
      </c>
      <c r="AD26" s="62"/>
      <c r="AE26" s="62"/>
      <c r="AF26" s="62"/>
      <c r="AG26" s="62"/>
      <c r="AH26" s="87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>
        <v>1</v>
      </c>
    </row>
    <row r="27" spans="1:46" ht="20.25">
      <c r="A27" s="165" t="s">
        <v>1544</v>
      </c>
      <c r="B27" s="165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89"/>
      <c r="O27" s="90"/>
      <c r="P27" s="90"/>
      <c r="Q27" s="90"/>
      <c r="R27" s="90"/>
      <c r="S27" s="90"/>
      <c r="T27" s="90"/>
      <c r="U27" s="90"/>
      <c r="V27" s="90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87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</row>
    <row r="28" spans="1:46" s="53" customFormat="1" ht="59.25" customHeight="1">
      <c r="A28" s="74" t="s">
        <v>743</v>
      </c>
      <c r="B28" s="75" t="s">
        <v>1478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89">
        <v>1</v>
      </c>
      <c r="O28" s="89">
        <v>1</v>
      </c>
      <c r="P28" s="89"/>
      <c r="Q28" s="89"/>
      <c r="R28" s="89"/>
      <c r="S28" s="89"/>
      <c r="T28" s="89"/>
      <c r="U28" s="89"/>
      <c r="V28" s="89"/>
      <c r="W28" s="61"/>
      <c r="X28" s="61"/>
      <c r="Y28" s="61"/>
      <c r="Z28" s="61"/>
      <c r="AA28" s="61"/>
      <c r="AB28" s="61"/>
      <c r="AC28" s="61">
        <v>1</v>
      </c>
      <c r="AD28" s="61"/>
      <c r="AE28" s="61"/>
      <c r="AF28" s="61"/>
      <c r="AG28" s="61"/>
      <c r="AH28" s="87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>
        <v>1</v>
      </c>
    </row>
    <row r="29" spans="1:46" ht="20.25">
      <c r="A29" s="165" t="s">
        <v>126</v>
      </c>
      <c r="B29" s="165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90"/>
      <c r="O29" s="90"/>
      <c r="P29" s="90"/>
      <c r="Q29" s="90"/>
      <c r="R29" s="90"/>
      <c r="S29" s="90"/>
      <c r="T29" s="90"/>
      <c r="U29" s="90"/>
      <c r="V29" s="90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87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</row>
    <row r="30" spans="1:46" ht="155.25" customHeight="1">
      <c r="A30" s="70" t="s">
        <v>744</v>
      </c>
      <c r="B30" s="70" t="s">
        <v>127</v>
      </c>
      <c r="C30" s="62"/>
      <c r="D30" s="62"/>
      <c r="E30" s="62"/>
      <c r="F30" s="62"/>
      <c r="G30" s="62"/>
      <c r="H30" s="62"/>
      <c r="I30" s="62">
        <v>1</v>
      </c>
      <c r="J30" s="62"/>
      <c r="K30" s="62"/>
      <c r="L30" s="62"/>
      <c r="M30" s="62">
        <v>1</v>
      </c>
      <c r="N30" s="90"/>
      <c r="O30" s="90"/>
      <c r="P30" s="90">
        <v>1</v>
      </c>
      <c r="Q30" s="90"/>
      <c r="R30" s="90"/>
      <c r="S30" s="90"/>
      <c r="T30" s="90"/>
      <c r="U30" s="90">
        <v>1</v>
      </c>
      <c r="V30" s="90"/>
      <c r="W30" s="62">
        <v>1</v>
      </c>
      <c r="X30" s="62"/>
      <c r="Y30" s="62"/>
      <c r="Z30" s="62"/>
      <c r="AA30" s="62"/>
      <c r="AB30" s="62"/>
      <c r="AC30" s="62">
        <v>1</v>
      </c>
      <c r="AD30" s="62"/>
      <c r="AE30" s="62"/>
      <c r="AF30" s="62"/>
      <c r="AG30" s="62"/>
      <c r="AH30" s="87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>
        <v>1</v>
      </c>
    </row>
    <row r="31" spans="1:46" ht="20.25">
      <c r="A31" s="165" t="s">
        <v>1543</v>
      </c>
      <c r="B31" s="165"/>
      <c r="C31" s="62"/>
      <c r="D31" s="62"/>
      <c r="E31" s="62"/>
      <c r="F31" s="62"/>
      <c r="G31" s="62"/>
      <c r="H31" s="91"/>
      <c r="I31" s="62"/>
      <c r="J31" s="62"/>
      <c r="K31" s="62"/>
      <c r="L31" s="62"/>
      <c r="M31" s="62"/>
      <c r="N31" s="90"/>
      <c r="O31" s="90"/>
      <c r="P31" s="90"/>
      <c r="Q31" s="90"/>
      <c r="R31" s="90"/>
      <c r="S31" s="90"/>
      <c r="T31" s="90"/>
      <c r="U31" s="90"/>
      <c r="V31" s="90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87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</row>
    <row r="32" spans="1:46" ht="91.5" customHeight="1">
      <c r="A32" s="63" t="s">
        <v>207</v>
      </c>
      <c r="B32" s="71" t="s">
        <v>208</v>
      </c>
      <c r="C32" s="62"/>
      <c r="D32" s="62"/>
      <c r="E32" s="62"/>
      <c r="F32" s="62"/>
      <c r="G32" s="62"/>
      <c r="H32" s="91"/>
      <c r="I32" s="62"/>
      <c r="J32" s="62"/>
      <c r="K32" s="62"/>
      <c r="L32" s="62"/>
      <c r="M32" s="62">
        <v>1</v>
      </c>
      <c r="N32" s="90"/>
      <c r="O32" s="90">
        <v>1</v>
      </c>
      <c r="P32" s="90">
        <v>1</v>
      </c>
      <c r="Q32" s="90"/>
      <c r="R32" s="90"/>
      <c r="S32" s="90"/>
      <c r="T32" s="90"/>
      <c r="U32" s="90">
        <v>1</v>
      </c>
      <c r="V32" s="90"/>
      <c r="W32" s="62">
        <v>1</v>
      </c>
      <c r="X32" s="62"/>
      <c r="Y32" s="62"/>
      <c r="Z32" s="62"/>
      <c r="AA32" s="62"/>
      <c r="AB32" s="62"/>
      <c r="AC32" s="62">
        <v>1</v>
      </c>
      <c r="AD32" s="62"/>
      <c r="AE32" s="62"/>
      <c r="AF32" s="62"/>
      <c r="AG32" s="62"/>
      <c r="AH32" s="87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>
        <v>1</v>
      </c>
    </row>
    <row r="33" spans="1:46" ht="23.25" customHeight="1">
      <c r="A33" s="204" t="s">
        <v>1542</v>
      </c>
      <c r="B33" s="205"/>
      <c r="C33" s="62"/>
      <c r="D33" s="62"/>
      <c r="E33" s="62"/>
      <c r="F33" s="62"/>
      <c r="G33" s="62"/>
      <c r="H33" s="91"/>
      <c r="I33" s="62"/>
      <c r="J33" s="62"/>
      <c r="K33" s="62"/>
      <c r="L33" s="62"/>
      <c r="M33" s="62"/>
      <c r="N33" s="90"/>
      <c r="O33" s="90"/>
      <c r="P33" s="90"/>
      <c r="Q33" s="90"/>
      <c r="R33" s="90"/>
      <c r="S33" s="90"/>
      <c r="T33" s="90"/>
      <c r="U33" s="90"/>
      <c r="V33" s="90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87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</row>
    <row r="34" spans="1:46" ht="95.25" customHeight="1">
      <c r="A34" s="72" t="s">
        <v>515</v>
      </c>
      <c r="B34" s="71" t="s">
        <v>516</v>
      </c>
      <c r="C34" s="62"/>
      <c r="D34" s="62"/>
      <c r="E34" s="62"/>
      <c r="F34" s="62"/>
      <c r="G34" s="62"/>
      <c r="H34" s="91"/>
      <c r="I34" s="62"/>
      <c r="J34" s="62"/>
      <c r="K34" s="62"/>
      <c r="L34" s="62"/>
      <c r="M34" s="62">
        <v>1</v>
      </c>
      <c r="N34" s="90"/>
      <c r="O34" s="90">
        <v>1</v>
      </c>
      <c r="P34" s="90"/>
      <c r="Q34" s="90"/>
      <c r="R34" s="90"/>
      <c r="S34" s="90"/>
      <c r="T34" s="90"/>
      <c r="U34" s="90"/>
      <c r="V34" s="90"/>
      <c r="W34" s="62"/>
      <c r="X34" s="62"/>
      <c r="Y34" s="62"/>
      <c r="Z34" s="62"/>
      <c r="AA34" s="62"/>
      <c r="AB34" s="62"/>
      <c r="AC34" s="62">
        <v>1</v>
      </c>
      <c r="AD34" s="62"/>
      <c r="AE34" s="62"/>
      <c r="AF34" s="62"/>
      <c r="AG34" s="62"/>
      <c r="AH34" s="87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>
        <v>1</v>
      </c>
    </row>
    <row r="35" spans="1:46" s="53" customFormat="1" ht="75" customHeight="1">
      <c r="A35" s="73" t="s">
        <v>517</v>
      </c>
      <c r="B35" s="75" t="s">
        <v>518</v>
      </c>
      <c r="C35" s="61"/>
      <c r="D35" s="61"/>
      <c r="E35" s="61"/>
      <c r="F35" s="61"/>
      <c r="G35" s="61"/>
      <c r="H35" s="91"/>
      <c r="I35" s="61"/>
      <c r="J35" s="61"/>
      <c r="K35" s="61"/>
      <c r="L35" s="61"/>
      <c r="M35" s="61">
        <v>1</v>
      </c>
      <c r="N35" s="89"/>
      <c r="O35" s="89">
        <v>1</v>
      </c>
      <c r="P35" s="89">
        <v>1</v>
      </c>
      <c r="Q35" s="89">
        <v>1</v>
      </c>
      <c r="R35" s="89"/>
      <c r="S35" s="89"/>
      <c r="T35" s="89"/>
      <c r="U35" s="89"/>
      <c r="V35" s="89"/>
      <c r="W35" s="61"/>
      <c r="X35" s="61"/>
      <c r="Y35" s="61"/>
      <c r="Z35" s="61"/>
      <c r="AA35" s="61"/>
      <c r="AB35" s="61"/>
      <c r="AC35" s="61">
        <v>1</v>
      </c>
      <c r="AD35" s="61"/>
      <c r="AE35" s="61"/>
      <c r="AF35" s="61"/>
      <c r="AG35" s="61"/>
      <c r="AH35" s="87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>
        <v>1</v>
      </c>
    </row>
    <row r="36" spans="1:46" ht="20.25">
      <c r="A36" s="165" t="s">
        <v>1541</v>
      </c>
      <c r="B36" s="165"/>
      <c r="C36" s="62"/>
      <c r="D36" s="62"/>
      <c r="E36" s="62"/>
      <c r="F36" s="62"/>
      <c r="G36" s="62"/>
      <c r="H36" s="91"/>
      <c r="I36" s="62"/>
      <c r="J36" s="62"/>
      <c r="K36" s="62"/>
      <c r="L36" s="62"/>
      <c r="M36" s="62"/>
      <c r="N36" s="90"/>
      <c r="O36" s="90"/>
      <c r="P36" s="90"/>
      <c r="Q36" s="90"/>
      <c r="R36" s="90"/>
      <c r="S36" s="90"/>
      <c r="T36" s="90"/>
      <c r="U36" s="90"/>
      <c r="V36" s="90"/>
      <c r="W36" s="62"/>
      <c r="X36" s="62"/>
      <c r="Y36" s="62"/>
      <c r="Z36" s="62"/>
      <c r="AA36" s="62"/>
      <c r="AB36" s="92"/>
      <c r="AC36" s="62"/>
      <c r="AD36" s="62"/>
      <c r="AE36" s="62"/>
      <c r="AF36" s="62"/>
      <c r="AG36" s="62"/>
      <c r="AH36" s="87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</row>
    <row r="37" spans="1:46" s="53" customFormat="1" ht="84" customHeight="1">
      <c r="A37" s="74" t="s">
        <v>1589</v>
      </c>
      <c r="B37" s="74" t="s">
        <v>1588</v>
      </c>
      <c r="C37" s="61"/>
      <c r="D37" s="61"/>
      <c r="E37" s="61"/>
      <c r="F37" s="61"/>
      <c r="G37" s="61"/>
      <c r="H37" s="91"/>
      <c r="I37" s="61"/>
      <c r="J37" s="61"/>
      <c r="K37" s="61"/>
      <c r="L37" s="61"/>
      <c r="M37" s="61">
        <v>1</v>
      </c>
      <c r="N37" s="89"/>
      <c r="O37" s="89"/>
      <c r="P37" s="89"/>
      <c r="Q37" s="89"/>
      <c r="R37" s="89"/>
      <c r="S37" s="89"/>
      <c r="T37" s="89"/>
      <c r="U37" s="89"/>
      <c r="V37" s="89"/>
      <c r="W37" s="61"/>
      <c r="X37" s="61"/>
      <c r="Y37" s="61">
        <v>1</v>
      </c>
      <c r="Z37" s="61">
        <v>1</v>
      </c>
      <c r="AA37" s="61">
        <v>1</v>
      </c>
      <c r="AB37" s="61"/>
      <c r="AC37" s="61">
        <v>1</v>
      </c>
      <c r="AD37" s="61"/>
      <c r="AE37" s="61"/>
      <c r="AF37" s="61"/>
      <c r="AG37" s="61"/>
      <c r="AH37" s="87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>
        <v>1</v>
      </c>
    </row>
    <row r="38" spans="1:46" ht="20.25">
      <c r="A38" s="165" t="s">
        <v>745</v>
      </c>
      <c r="B38" s="165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90"/>
      <c r="O38" s="90"/>
      <c r="P38" s="90"/>
      <c r="Q38" s="90"/>
      <c r="R38" s="90"/>
      <c r="S38" s="90"/>
      <c r="T38" s="90"/>
      <c r="U38" s="90"/>
      <c r="V38" s="90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87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</row>
    <row r="39" spans="1:46" ht="92.25" customHeight="1">
      <c r="A39" s="70" t="s">
        <v>746</v>
      </c>
      <c r="B39" s="70" t="s">
        <v>747</v>
      </c>
      <c r="C39" s="62"/>
      <c r="D39" s="62"/>
      <c r="E39" s="62"/>
      <c r="F39" s="62"/>
      <c r="G39" s="62"/>
      <c r="H39" s="62">
        <v>1</v>
      </c>
      <c r="I39" s="62">
        <v>1</v>
      </c>
      <c r="J39" s="62"/>
      <c r="K39" s="62"/>
      <c r="L39" s="62"/>
      <c r="M39" s="62">
        <v>1</v>
      </c>
      <c r="N39" s="90"/>
      <c r="O39" s="90">
        <v>1</v>
      </c>
      <c r="P39" s="90"/>
      <c r="Q39" s="90"/>
      <c r="R39" s="90"/>
      <c r="S39" s="90"/>
      <c r="T39" s="90"/>
      <c r="U39" s="90"/>
      <c r="V39" s="90"/>
      <c r="W39" s="62">
        <v>1</v>
      </c>
      <c r="X39" s="62"/>
      <c r="Y39" s="62"/>
      <c r="Z39" s="62"/>
      <c r="AA39" s="62"/>
      <c r="AB39" s="62"/>
      <c r="AC39" s="62">
        <v>1</v>
      </c>
      <c r="AD39" s="62"/>
      <c r="AE39" s="62"/>
      <c r="AF39" s="62"/>
      <c r="AG39" s="62"/>
      <c r="AH39" s="87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>
        <v>1</v>
      </c>
    </row>
    <row r="40" spans="1:46" s="163" customFormat="1" ht="12.75">
      <c r="A40" s="161" t="s">
        <v>362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>
        <f>SUM(M10:M39)</f>
        <v>13</v>
      </c>
      <c r="N40" s="158">
        <f>SUM(N10:N39)</f>
        <v>3</v>
      </c>
      <c r="O40" s="159">
        <f>SUM(O10:O39)</f>
        <v>14</v>
      </c>
      <c r="P40" s="159">
        <f>SUM(P10:P39)</f>
        <v>10</v>
      </c>
      <c r="Q40" s="159"/>
      <c r="R40" s="159"/>
      <c r="S40" s="159"/>
      <c r="T40" s="159"/>
      <c r="U40" s="159">
        <f>SUM(U10:U39)</f>
        <v>4</v>
      </c>
      <c r="V40" s="159"/>
      <c r="W40" s="160">
        <f>SUM(W10:W39)</f>
        <v>9</v>
      </c>
      <c r="X40" s="160"/>
      <c r="Y40" s="160"/>
      <c r="Z40" s="160"/>
      <c r="AA40" s="160"/>
      <c r="AB40" s="160"/>
      <c r="AC40" s="160">
        <f>SUM(AC10:AC39)</f>
        <v>18</v>
      </c>
      <c r="AD40" s="160"/>
      <c r="AE40" s="160"/>
      <c r="AF40" s="160"/>
      <c r="AG40" s="160"/>
      <c r="AH40" s="162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>
        <f>SUM(AT10:AT39)</f>
        <v>18</v>
      </c>
    </row>
    <row r="41" spans="1:14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12.75">
      <c r="A42" s="202" t="s">
        <v>1176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ht="12.7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ht="31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1:14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1:14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4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4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1:14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1:14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1:14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</row>
  </sheetData>
  <mergeCells count="27">
    <mergeCell ref="A42:N43"/>
    <mergeCell ref="A29:B29"/>
    <mergeCell ref="A31:B31"/>
    <mergeCell ref="A33:B33"/>
    <mergeCell ref="A36:B36"/>
    <mergeCell ref="A38:B38"/>
    <mergeCell ref="A20:B20"/>
    <mergeCell ref="A23:B23"/>
    <mergeCell ref="A25:B25"/>
    <mergeCell ref="A27:B27"/>
    <mergeCell ref="A1:AT1"/>
    <mergeCell ref="A3:AT3"/>
    <mergeCell ref="A6:A7"/>
    <mergeCell ref="B6:B7"/>
    <mergeCell ref="C6:G6"/>
    <mergeCell ref="H6:M6"/>
    <mergeCell ref="P6:U6"/>
    <mergeCell ref="AR6:AS6"/>
    <mergeCell ref="AT6:AT7"/>
    <mergeCell ref="AP6:AQ6"/>
    <mergeCell ref="V6:AF6"/>
    <mergeCell ref="AH6:AO6"/>
    <mergeCell ref="A18:B18"/>
    <mergeCell ref="A8:B8"/>
    <mergeCell ref="A9:B9"/>
    <mergeCell ref="A12:B12"/>
    <mergeCell ref="A15:B15"/>
  </mergeCells>
  <printOptions/>
  <pageMargins left="0.75" right="0.75" top="0.25" bottom="0.25" header="0.5" footer="0.5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7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nec460p</cp:lastModifiedBy>
  <cp:lastPrinted>2012-03-16T13:33:52Z</cp:lastPrinted>
  <dcterms:created xsi:type="dcterms:W3CDTF">2011-12-19T10:17:10Z</dcterms:created>
  <dcterms:modified xsi:type="dcterms:W3CDTF">2012-03-16T13:54:57Z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