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7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'Sheet1'!$A$1:$K$44</definedName>
  </definedNames>
  <calcPr fullCalcOnLoad="1"/>
</workbook>
</file>

<file path=xl/sharedStrings.xml><?xml version="1.0" encoding="utf-8"?>
<sst xmlns="http://schemas.openxmlformats.org/spreadsheetml/2006/main" count="275" uniqueCount="128">
  <si>
    <t>Заявление №</t>
  </si>
  <si>
    <t>Вид на исканата информация</t>
  </si>
  <si>
    <t>Заявител</t>
  </si>
  <si>
    <t>Мотиви за отказа</t>
  </si>
  <si>
    <t>Обжалване</t>
  </si>
  <si>
    <t>НПО</t>
  </si>
  <si>
    <t>Други</t>
  </si>
  <si>
    <t>Решение за отказ за предоставяне на достъп до информация</t>
  </si>
  <si>
    <t>Друго</t>
  </si>
  <si>
    <t>V</t>
  </si>
  <si>
    <t>Регистър на РИОСВ - Пловдив на заявленията за достъп до информация и движението им</t>
  </si>
  <si>
    <t>Журналисти</t>
  </si>
  <si>
    <t>Граждани</t>
  </si>
  <si>
    <t>Решение за предоставяне на достъп (в т.ч. частичен) до информация</t>
  </si>
  <si>
    <t>не</t>
  </si>
  <si>
    <t>Информация, свързана с договор No 5103020-С-007 "Последна чаплова колония в Тракия"</t>
  </si>
  <si>
    <t>EП-54/10.01.2017</t>
  </si>
  <si>
    <t>Уведомление 1/23.01.2017</t>
  </si>
  <si>
    <t>2/13.02.2017</t>
  </si>
  <si>
    <t>Информация, свързана с протоколи от извършени проверки на "Билд Инвест Сит" ЕООД</t>
  </si>
  <si>
    <t>Информация, свързана с количества опасни отпадъци, изхвърляни от здравни заведения в Пловдив през 2016 г.</t>
  </si>
  <si>
    <t>446/ 03.02.2017</t>
  </si>
  <si>
    <t>М-336/ 30.01.2017</t>
  </si>
  <si>
    <t xml:space="preserve">М-70/ 15.02.2017 г. </t>
  </si>
  <si>
    <t>Информация, свързана с ИП, планове, програми, попадащи в ЗЗ "Попинци" и "Средна гора"</t>
  </si>
  <si>
    <t>3/17.02.2017</t>
  </si>
  <si>
    <t>4/28.02.2017</t>
  </si>
  <si>
    <t xml:space="preserve">894/ 24.02.2017 г. </t>
  </si>
  <si>
    <t>6/ 02.03.2017</t>
  </si>
  <si>
    <t>943/ 06.03.2017 г.</t>
  </si>
  <si>
    <t xml:space="preserve">Информация, свързана  с входирани уведомления, целящи създаване и обновяване на предприятия за преработка на земеделска продукция </t>
  </si>
  <si>
    <t>2993/ 08.03.2016 г.</t>
  </si>
  <si>
    <t xml:space="preserve">Уведомление 8/ 23.03.2017 </t>
  </si>
  <si>
    <t xml:space="preserve">Информация до община Раковски </t>
  </si>
  <si>
    <t xml:space="preserve">7/20.03.2017 </t>
  </si>
  <si>
    <t>EП-258/17.02.2017</t>
  </si>
  <si>
    <t>Информация, свързана с актуализиран списък на категориите информация, подлежаща на публикуване на сайта</t>
  </si>
  <si>
    <t>5/29.02.2017</t>
  </si>
  <si>
    <t>9/ 06.04.2017</t>
  </si>
  <si>
    <t>Информация, свързана с резултати от проведени замервания на чистотата на атмосферния въздух в периода 1- 15 март 2017 г.- "Билд Инвест Сит" ЕООД</t>
  </si>
  <si>
    <t>1057/ 16.03.2017 г.</t>
  </si>
  <si>
    <t xml:space="preserve">1074/ 17.03.2016 г. </t>
  </si>
  <si>
    <t>10/ 27.03.2017</t>
  </si>
  <si>
    <t>Информация, свързана  с резултати от взети проби за анализ на заустени води в канализацията на с. Труд - "Билд Инвест Сит" ЕООД</t>
  </si>
  <si>
    <t>11/30.03.2017</t>
  </si>
  <si>
    <t xml:space="preserve">Данни за наблюдаваните източници на емисии в атмосферния въздух, водите и почвения мониторинг, провеждан на пункт 233 в с. Белозем - Община Раковски </t>
  </si>
  <si>
    <t>12/ 11.04.2017</t>
  </si>
  <si>
    <t xml:space="preserve">ЕП-390/ 24.03.2017 г. </t>
  </si>
  <si>
    <t>1214/ 29.03.2017 г.</t>
  </si>
  <si>
    <t>Информация, свързана с протоколи от резултати от извършени проверки на "Билд Инвест Сит" ЕООДв периода 1-15 март 2017 г. - "Екоконсулт 2008" ЕООД</t>
  </si>
  <si>
    <t>13/10.05.2017</t>
  </si>
  <si>
    <t>1429/ 21.04.2017 г.</t>
  </si>
  <si>
    <t xml:space="preserve">Информация, свързана с измерени стойности на ФПЧ 2,5 и ФПЧ10 от станциите в Пловдив </t>
  </si>
  <si>
    <t>Информацията е достъпна на интернет-сайта на РИОСВ</t>
  </si>
  <si>
    <t xml:space="preserve">Информация, свързана с ИП от "Лъки Инвест" АД </t>
  </si>
  <si>
    <t>14/ 16.05.2016</t>
  </si>
  <si>
    <t xml:space="preserve">1484/ 02.05.2017 г. </t>
  </si>
  <si>
    <t>Информация за билковата индустрия в Пловдивски регион</t>
  </si>
  <si>
    <t>1863/21.06.2017</t>
  </si>
  <si>
    <t>Информация, свързана с ИП, планове и програми на територията на ЗЗ "Река Чая"</t>
  </si>
  <si>
    <t>15/05.07.2017</t>
  </si>
  <si>
    <t>Общо: 37</t>
  </si>
  <si>
    <t xml:space="preserve">Информация, свързана с Доклад за ОВОС, изготвен на основание решение за преценка необходимостта от ОВОС на "Персенк Инвест" ООД - с. Куртово Конаре и въпроси, свързани с дейността на кариерата  </t>
  </si>
  <si>
    <t>1988/ 07.07.2017</t>
  </si>
  <si>
    <t>16/17.07.2017</t>
  </si>
  <si>
    <t xml:space="preserve">Информация, свързана с копия на акт за добив на строителни материали без концесия, съставен от РИОСВ през 2009 г. кариерата в с. Курово Конаре  </t>
  </si>
  <si>
    <t>17/14.07.2017</t>
  </si>
  <si>
    <t>Информация, свързана с резултати от контролни замервания на емисии на вредни вещества, изпускани в атмосферния въздух и копия на протоколи от проведена на 07.07.2017 г. проверка на "Билд Инвест Сит" ООД - с. Труд</t>
  </si>
  <si>
    <t xml:space="preserve">2041/ 12.07.2017 г. </t>
  </si>
  <si>
    <t>18/19.07.2017</t>
  </si>
  <si>
    <t>Информация във връзка с наложени от инспекцията глоби на "Монди Стамболийски" ЕАД</t>
  </si>
  <si>
    <t xml:space="preserve">2324/ 28.08.2017 г. </t>
  </si>
  <si>
    <t>19/ 07.09.2017</t>
  </si>
  <si>
    <t xml:space="preserve">Информация, свързана  с копия на АУАН, издаден от РИОСВ през 2016 г. по ЗБР във връзка с добив на метални полезни изкопаеми от находище "Куртово Конаре".  </t>
  </si>
  <si>
    <t>М-347/ 30.08.2017 г.</t>
  </si>
  <si>
    <t xml:space="preserve">Решенията по ОВОС са достъпни на интернет-страницата на РИОСВ </t>
  </si>
  <si>
    <t xml:space="preserve">20/14.09.2017 </t>
  </si>
  <si>
    <t xml:space="preserve">Информация по отношение на одобрени ИН, планове, програми или в процес на процедиране, попадащи в ЗЗ "Река Марица" и "Марица - Пловдив" за Община Пловдив </t>
  </si>
  <si>
    <t>2383/ 05.09.2017 г.</t>
  </si>
  <si>
    <t xml:space="preserve">21/ 19.09.2017 </t>
  </si>
  <si>
    <t xml:space="preserve">Информация, свързана с копия на постъпили жалби относно решение 2-III по ОВОС 87/29.08.2017 </t>
  </si>
  <si>
    <t>2459/ 18.09.2017 г.</t>
  </si>
  <si>
    <t>22/ 29.09.2017</t>
  </si>
  <si>
    <t>Информация по отношение на ЗЗ "Река Пясъчник", "Попинци", "Средна гора", "Язовир Пясъчник" за предварителен проект на ОУП на Община Хисаря</t>
  </si>
  <si>
    <t xml:space="preserve">2483/ 20.09.2017 г. </t>
  </si>
  <si>
    <t>23/ 04.10.2017</t>
  </si>
  <si>
    <t xml:space="preserve">Информация по отношение на ЗЗ "Река Марица" за предварителен проект на ОУП на Община Свиленград </t>
  </si>
  <si>
    <t>Уведомление 25/01.11.2017</t>
  </si>
  <si>
    <t xml:space="preserve">2705/ 20.10.2017 г. </t>
  </si>
  <si>
    <t>Информация относно решения за преценка необходимостта от ОВОС в периода 2005 - 2016 г., решенията по ОВОС за същия период, за преценка необходимостта от ЕО, за необходимостта от Оценка за съвместимостта с предмета и целите на опазване на ЗЗ от Натура 2000 от 2007 до 2016, както и решения за периода и за такива, с които е преценено да не се извършва ОС на ИП, издадени от РИОСВ от 1.01.2007 до 31.12.2012 г., които са загубили правно действие в резултат на прилагане на чл. 31, ал. 23 на ЗБР</t>
  </si>
  <si>
    <t>2722/ 23.10.2017 г.</t>
  </si>
  <si>
    <t>24/11.10.2017</t>
  </si>
  <si>
    <t>Информация по отношение на програми, проекти, планове и ИП, попадащи на територията на ЗЗ "Централен Балкан - буфер"</t>
  </si>
  <si>
    <t>2540/ 28.09.2017 г.</t>
  </si>
  <si>
    <t xml:space="preserve">Информация по отношение на ИП, планове, програми, които попадат в границите на ЗЗ "Река Марица" и "Марица - Пловдив" за изготвяне на Доклад за ОВОС на с. Цалапица </t>
  </si>
  <si>
    <t xml:space="preserve">2750/ 27.10.2017 г. </t>
  </si>
  <si>
    <t>27/ 08.11.2017</t>
  </si>
  <si>
    <t>Информация по отношение на ИП, планове, програми, които попадат в границите на ЗЗ "Река Марица" и "Марица - Пловдив" за изготвяне на Доклад за ОВОС на депо в община Стамболийски</t>
  </si>
  <si>
    <t>28/ 10.11.2017</t>
  </si>
  <si>
    <t>2749/ 27.10.2017 г.</t>
  </si>
  <si>
    <t>Информация, свързана с  дейността на "Билд Инвест Сит" ЕООД - ИК</t>
  </si>
  <si>
    <t>29/ 10.11.2017</t>
  </si>
  <si>
    <t>2751/ 27.10.2017 г.</t>
  </si>
  <si>
    <t xml:space="preserve">Информация по отношение на действащи точкови и площни източници на емисии на територията на община Карлово, протоколи от измерване на атмосферния въздух с МЛ на емисионен контрол за 2017 г. </t>
  </si>
  <si>
    <t>2746/26.10.2017</t>
  </si>
  <si>
    <t>30/10.11.2017</t>
  </si>
  <si>
    <t xml:space="preserve">Информация по отношение на планове, програми, проекти и ИП, попадащи на територията на ЗЗ "Река Марица", "Бесапарски възвишения, "Бесапарски ридове", "Марица - Пловдив" за изготвяне на Доклад за съвместимост на ОУП на община Пазарджик </t>
  </si>
  <si>
    <t>31/14.11.2017</t>
  </si>
  <si>
    <t>2817/ 07.11.2017</t>
  </si>
  <si>
    <t xml:space="preserve">Информация по отношение на ИП, планове и програми, попадащи на територията на ЗЗ "Родопи - Западни" за изготвяне на ДОВОС на община Ракитово </t>
  </si>
  <si>
    <t>2843/09.11.2017</t>
  </si>
  <si>
    <t>32/ 20.11.2017</t>
  </si>
  <si>
    <t>Информация за измерените концентрации на фини прахови частици</t>
  </si>
  <si>
    <t>33/21/11.2017</t>
  </si>
  <si>
    <t>ЕП-1233/ 10.11.2017 г.</t>
  </si>
  <si>
    <t>Информацията е налична на интернет-страницата на РИОСВ</t>
  </si>
  <si>
    <t>Информация по отношение на планове, програми, проекти и ИП, попадащи на територията на ЗЗ "Река Омуровска", във връзка с ИП на НКЖИ</t>
  </si>
  <si>
    <t>2981/ 02.12.2016 г.</t>
  </si>
  <si>
    <t>34/ 18.12.2017</t>
  </si>
  <si>
    <t>Информация по отношение на ИП в община Раковски, процедирани от инспекцията</t>
  </si>
  <si>
    <t>3040/ 08.12.2017</t>
  </si>
  <si>
    <t>35/19.12.2017</t>
  </si>
  <si>
    <t xml:space="preserve">Информация по отношение контрола, осъществяван от инспекцията на зоокътовете на територията на Пловдив  </t>
  </si>
  <si>
    <t>36/ 28.12.2017</t>
  </si>
  <si>
    <t>3087/14.12.2017</t>
  </si>
  <si>
    <t>Информация, свързана с протоколи от замервания на показатели на чистотата на атмосферния въздух, проведени в с. Труд - "Билд Инвест Сит" ООД - собственици</t>
  </si>
  <si>
    <t>37/29.12.2017</t>
  </si>
  <si>
    <t>26/07.11.2017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</si>
</sst>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justify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4" fontId="4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25</xdr:row>
      <xdr:rowOff>76200</xdr:rowOff>
    </xdr:from>
    <xdr:ext cx="180975" cy="266700"/>
    <xdr:sp fLocksText="0">
      <xdr:nvSpPr>
        <xdr:cNvPr id="1" name="Текстово поле 1"/>
        <xdr:cNvSpPr txBox="1">
          <a:spLocks noChangeArrowheads="1"/>
        </xdr:cNvSpPr>
      </xdr:nvSpPr>
      <xdr:spPr>
        <a:xfrm>
          <a:off x="8867775" y="18840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OSV-FS\data\STAFF\PR\ZDOI\2017\REGISTAR_ZDOI_07-12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A9" t="str">
            <v>1987/ 07.07.2017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2"/>
  <sheetViews>
    <sheetView tabSelected="1" zoomScale="75" zoomScaleNormal="75" workbookViewId="0" topLeftCell="A1">
      <selection activeCell="A7" sqref="A7:K44"/>
    </sheetView>
  </sheetViews>
  <sheetFormatPr defaultColWidth="9.140625" defaultRowHeight="12.75"/>
  <cols>
    <col min="1" max="1" width="14.57421875" style="0" customWidth="1"/>
    <col min="2" max="2" width="22.00390625" style="0" customWidth="1"/>
    <col min="3" max="3" width="9.8515625" style="0" customWidth="1"/>
    <col min="4" max="4" width="8.57421875" style="0" customWidth="1"/>
    <col min="5" max="5" width="6.7109375" style="0" customWidth="1"/>
    <col min="6" max="6" width="7.7109375" style="0" customWidth="1"/>
    <col min="7" max="7" width="14.7109375" style="0" customWidth="1"/>
    <col min="8" max="8" width="16.00390625" style="0" customWidth="1"/>
    <col min="9" max="9" width="9.7109375" style="0" customWidth="1"/>
    <col min="10" max="10" width="8.00390625" style="2" customWidth="1"/>
    <col min="11" max="11" width="14.00390625" style="2" customWidth="1"/>
    <col min="12" max="16384" width="9.140625" style="2" customWidth="1"/>
  </cols>
  <sheetData>
    <row r="1" spans="1:12" s="4" customFormat="1" ht="12.75">
      <c r="A1" s="7" t="s">
        <v>10</v>
      </c>
      <c r="B1" s="8"/>
      <c r="C1" s="8"/>
      <c r="D1" s="8"/>
      <c r="E1" s="8"/>
      <c r="F1" s="8"/>
      <c r="G1" s="8"/>
      <c r="H1" s="8"/>
      <c r="I1" s="7"/>
      <c r="J1" s="9"/>
      <c r="K1" s="9"/>
      <c r="L1" s="9"/>
    </row>
    <row r="2" spans="1:12" s="4" customFormat="1" ht="12.75">
      <c r="A2" s="7"/>
      <c r="B2" s="8"/>
      <c r="C2" s="8"/>
      <c r="D2" s="8"/>
      <c r="E2" s="8"/>
      <c r="F2" s="8"/>
      <c r="G2" s="8"/>
      <c r="H2" s="8"/>
      <c r="I2" s="8"/>
      <c r="J2" s="9"/>
      <c r="K2" s="9"/>
      <c r="L2" s="9"/>
    </row>
    <row r="3" spans="1:12" ht="66.75" customHeight="1">
      <c r="A3" s="22" t="s">
        <v>0</v>
      </c>
      <c r="B3" s="22" t="s">
        <v>1</v>
      </c>
      <c r="C3" s="24" t="s">
        <v>2</v>
      </c>
      <c r="D3" s="25"/>
      <c r="E3" s="25"/>
      <c r="F3" s="26"/>
      <c r="G3" s="22" t="s">
        <v>13</v>
      </c>
      <c r="H3" s="22" t="s">
        <v>7</v>
      </c>
      <c r="I3" s="22" t="s">
        <v>3</v>
      </c>
      <c r="J3" s="27" t="s">
        <v>4</v>
      </c>
      <c r="K3" s="27" t="s">
        <v>8</v>
      </c>
      <c r="L3" s="10"/>
    </row>
    <row r="4" spans="1:12" ht="12.75">
      <c r="A4" s="23"/>
      <c r="B4" s="23"/>
      <c r="C4" s="24">
        <v>3</v>
      </c>
      <c r="D4" s="25"/>
      <c r="E4" s="25"/>
      <c r="F4" s="26"/>
      <c r="G4" s="23"/>
      <c r="H4" s="23"/>
      <c r="I4" s="23"/>
      <c r="J4" s="28"/>
      <c r="K4" s="28"/>
      <c r="L4" s="10"/>
    </row>
    <row r="5" spans="1:12" ht="24">
      <c r="A5" s="11">
        <v>1</v>
      </c>
      <c r="B5" s="11">
        <v>2</v>
      </c>
      <c r="C5" s="11" t="s">
        <v>11</v>
      </c>
      <c r="D5" s="11" t="s">
        <v>12</v>
      </c>
      <c r="E5" s="11" t="s">
        <v>5</v>
      </c>
      <c r="F5" s="11" t="s">
        <v>6</v>
      </c>
      <c r="G5" s="11">
        <v>4</v>
      </c>
      <c r="H5" s="11">
        <v>5</v>
      </c>
      <c r="I5" s="11">
        <v>8</v>
      </c>
      <c r="J5" s="12">
        <v>9</v>
      </c>
      <c r="K5" s="12">
        <v>10</v>
      </c>
      <c r="L5" s="10"/>
    </row>
    <row r="6" spans="1:12" s="5" customFormat="1" ht="26.25" customHeight="1">
      <c r="A6" s="19"/>
      <c r="B6" s="19"/>
      <c r="C6" s="20"/>
      <c r="D6" s="20"/>
      <c r="E6" s="19"/>
      <c r="F6" s="19"/>
      <c r="G6" s="19"/>
      <c r="H6" s="21"/>
      <c r="I6" s="21"/>
      <c r="J6" s="21"/>
      <c r="K6" s="19"/>
      <c r="L6" s="16"/>
    </row>
    <row r="7" spans="1:12" s="5" customFormat="1" ht="36">
      <c r="A7" s="6" t="s">
        <v>16</v>
      </c>
      <c r="B7" s="6" t="s">
        <v>57</v>
      </c>
      <c r="C7" s="6"/>
      <c r="D7" s="6"/>
      <c r="E7" s="6"/>
      <c r="F7" s="14" t="s">
        <v>9</v>
      </c>
      <c r="G7" s="6" t="s">
        <v>17</v>
      </c>
      <c r="H7" s="15" t="s">
        <v>14</v>
      </c>
      <c r="I7" s="15" t="s">
        <v>14</v>
      </c>
      <c r="J7" s="15" t="s">
        <v>14</v>
      </c>
      <c r="K7" s="6"/>
      <c r="L7" s="16"/>
    </row>
    <row r="8" spans="1:12" s="5" customFormat="1" ht="48">
      <c r="A8" s="6" t="s">
        <v>22</v>
      </c>
      <c r="B8" s="13" t="s">
        <v>19</v>
      </c>
      <c r="C8" s="6"/>
      <c r="D8" s="14" t="s">
        <v>9</v>
      </c>
      <c r="F8" s="14"/>
      <c r="G8" s="6" t="s">
        <v>18</v>
      </c>
      <c r="H8" s="15" t="s">
        <v>14</v>
      </c>
      <c r="I8" s="15" t="s">
        <v>14</v>
      </c>
      <c r="J8" s="15" t="s">
        <v>14</v>
      </c>
      <c r="K8" s="6"/>
      <c r="L8" s="16"/>
    </row>
    <row r="9" spans="1:12" s="5" customFormat="1" ht="60">
      <c r="A9" s="6" t="s">
        <v>21</v>
      </c>
      <c r="B9" s="6" t="s">
        <v>20</v>
      </c>
      <c r="C9" s="6"/>
      <c r="D9" s="6"/>
      <c r="E9" s="6"/>
      <c r="F9" s="14" t="s">
        <v>9</v>
      </c>
      <c r="G9" s="6" t="s">
        <v>25</v>
      </c>
      <c r="H9" s="15" t="s">
        <v>14</v>
      </c>
      <c r="I9" s="15" t="s">
        <v>14</v>
      </c>
      <c r="J9" s="15" t="s">
        <v>14</v>
      </c>
      <c r="K9" s="6"/>
      <c r="L9" s="16"/>
    </row>
    <row r="10" spans="1:12" s="5" customFormat="1" ht="60">
      <c r="A10" s="6" t="s">
        <v>23</v>
      </c>
      <c r="B10" s="6" t="s">
        <v>24</v>
      </c>
      <c r="C10" s="6"/>
      <c r="D10" s="6"/>
      <c r="E10" s="6"/>
      <c r="F10" s="14" t="s">
        <v>9</v>
      </c>
      <c r="G10" s="6" t="s">
        <v>26</v>
      </c>
      <c r="H10" s="15" t="s">
        <v>14</v>
      </c>
      <c r="I10" s="15" t="s">
        <v>14</v>
      </c>
      <c r="J10" s="15" t="s">
        <v>14</v>
      </c>
      <c r="K10" s="6"/>
      <c r="L10" s="16"/>
    </row>
    <row r="11" spans="1:12" s="5" customFormat="1" ht="48.75" customHeight="1">
      <c r="A11" s="5" t="s">
        <v>35</v>
      </c>
      <c r="B11" s="5" t="s">
        <v>36</v>
      </c>
      <c r="C11" s="6"/>
      <c r="D11" s="6"/>
      <c r="E11" s="14" t="s">
        <v>9</v>
      </c>
      <c r="F11" s="14"/>
      <c r="G11" s="5" t="s">
        <v>37</v>
      </c>
      <c r="H11" s="15" t="s">
        <v>14</v>
      </c>
      <c r="I11" s="15" t="s">
        <v>14</v>
      </c>
      <c r="J11" s="15" t="s">
        <v>14</v>
      </c>
      <c r="K11" s="6"/>
      <c r="L11" s="16"/>
    </row>
    <row r="12" spans="1:12" s="5" customFormat="1" ht="48">
      <c r="A12" s="6" t="s">
        <v>27</v>
      </c>
      <c r="B12" s="6" t="s">
        <v>15</v>
      </c>
      <c r="C12" s="6"/>
      <c r="D12" s="6"/>
      <c r="E12" s="6"/>
      <c r="F12" s="14" t="s">
        <v>9</v>
      </c>
      <c r="G12" s="6" t="s">
        <v>28</v>
      </c>
      <c r="H12" s="15" t="s">
        <v>14</v>
      </c>
      <c r="I12" s="15" t="s">
        <v>14</v>
      </c>
      <c r="J12" s="15" t="s">
        <v>14</v>
      </c>
      <c r="K12" s="6"/>
      <c r="L12" s="16"/>
    </row>
    <row r="13" spans="1:12" s="5" customFormat="1" ht="84">
      <c r="A13" s="6" t="s">
        <v>29</v>
      </c>
      <c r="B13" s="6" t="s">
        <v>30</v>
      </c>
      <c r="C13" s="6"/>
      <c r="E13" s="14" t="s">
        <v>9</v>
      </c>
      <c r="F13" s="6"/>
      <c r="G13" s="6" t="s">
        <v>34</v>
      </c>
      <c r="H13" s="15" t="s">
        <v>14</v>
      </c>
      <c r="I13" s="15" t="s">
        <v>14</v>
      </c>
      <c r="J13" s="15" t="s">
        <v>14</v>
      </c>
      <c r="K13" s="6"/>
      <c r="L13" s="16"/>
    </row>
    <row r="14" spans="1:12" s="5" customFormat="1" ht="25.5">
      <c r="A14" s="6" t="s">
        <v>31</v>
      </c>
      <c r="B14" s="5" t="s">
        <v>33</v>
      </c>
      <c r="C14" s="6"/>
      <c r="D14" s="6"/>
      <c r="F14" s="14" t="s">
        <v>9</v>
      </c>
      <c r="G14" s="6" t="s">
        <v>32</v>
      </c>
      <c r="H14" s="15" t="s">
        <v>14</v>
      </c>
      <c r="I14" s="15" t="s">
        <v>14</v>
      </c>
      <c r="J14" s="15" t="s">
        <v>14</v>
      </c>
      <c r="K14" s="6"/>
      <c r="L14" s="16"/>
    </row>
    <row r="15" spans="1:12" s="5" customFormat="1" ht="96">
      <c r="A15" s="6" t="s">
        <v>40</v>
      </c>
      <c r="B15" s="6" t="s">
        <v>39</v>
      </c>
      <c r="C15" s="6"/>
      <c r="D15" s="6"/>
      <c r="E15" s="6"/>
      <c r="F15" s="14" t="s">
        <v>9</v>
      </c>
      <c r="G15" s="17" t="s">
        <v>38</v>
      </c>
      <c r="H15" s="15" t="s">
        <v>14</v>
      </c>
      <c r="I15" s="15" t="s">
        <v>14</v>
      </c>
      <c r="J15" s="15" t="s">
        <v>14</v>
      </c>
      <c r="K15" s="6"/>
      <c r="L15" s="16"/>
    </row>
    <row r="16" spans="1:12" s="5" customFormat="1" ht="84">
      <c r="A16" s="6" t="s">
        <v>41</v>
      </c>
      <c r="B16" s="6" t="s">
        <v>43</v>
      </c>
      <c r="C16" s="6"/>
      <c r="D16" s="6"/>
      <c r="F16" s="14" t="s">
        <v>9</v>
      </c>
      <c r="G16" s="6" t="s">
        <v>42</v>
      </c>
      <c r="H16" s="15" t="s">
        <v>14</v>
      </c>
      <c r="I16" s="15" t="s">
        <v>14</v>
      </c>
      <c r="J16" s="15" t="s">
        <v>14</v>
      </c>
      <c r="K16" s="6"/>
      <c r="L16" s="16"/>
    </row>
    <row r="17" spans="1:12" s="5" customFormat="1" ht="108">
      <c r="A17" s="6" t="s">
        <v>47</v>
      </c>
      <c r="B17" s="6" t="s">
        <v>45</v>
      </c>
      <c r="C17" s="6"/>
      <c r="E17" s="6"/>
      <c r="F17" s="14" t="s">
        <v>9</v>
      </c>
      <c r="G17" s="6" t="s">
        <v>44</v>
      </c>
      <c r="H17" s="15" t="s">
        <v>14</v>
      </c>
      <c r="I17" s="15" t="s">
        <v>14</v>
      </c>
      <c r="J17" s="15" t="s">
        <v>14</v>
      </c>
      <c r="K17" s="6"/>
      <c r="L17" s="16"/>
    </row>
    <row r="18" spans="1:12" s="5" customFormat="1" ht="84">
      <c r="A18" s="6" t="s">
        <v>48</v>
      </c>
      <c r="B18" s="6" t="s">
        <v>49</v>
      </c>
      <c r="C18" s="6"/>
      <c r="D18" s="6"/>
      <c r="E18" s="6"/>
      <c r="F18" s="14" t="s">
        <v>9</v>
      </c>
      <c r="G18" s="6" t="s">
        <v>46</v>
      </c>
      <c r="H18" s="15" t="s">
        <v>14</v>
      </c>
      <c r="I18" s="15" t="s">
        <v>14</v>
      </c>
      <c r="J18" s="15" t="s">
        <v>14</v>
      </c>
      <c r="K18" s="6"/>
      <c r="L18" s="16"/>
    </row>
    <row r="19" spans="1:12" s="5" customFormat="1" ht="48">
      <c r="A19" s="6" t="s">
        <v>51</v>
      </c>
      <c r="B19" s="6" t="s">
        <v>52</v>
      </c>
      <c r="C19" s="6"/>
      <c r="D19" s="6"/>
      <c r="F19" s="14" t="s">
        <v>9</v>
      </c>
      <c r="G19" s="6" t="s">
        <v>50</v>
      </c>
      <c r="H19" s="15" t="s">
        <v>14</v>
      </c>
      <c r="I19" s="15" t="s">
        <v>14</v>
      </c>
      <c r="J19" s="15" t="s">
        <v>14</v>
      </c>
      <c r="K19" s="6" t="s">
        <v>53</v>
      </c>
      <c r="L19" s="16"/>
    </row>
    <row r="20" spans="1:12" s="5" customFormat="1" ht="24">
      <c r="A20" s="6" t="s">
        <v>56</v>
      </c>
      <c r="B20" s="6" t="s">
        <v>54</v>
      </c>
      <c r="C20" s="6"/>
      <c r="D20" s="6"/>
      <c r="F20" s="14" t="s">
        <v>9</v>
      </c>
      <c r="G20" s="6" t="s">
        <v>55</v>
      </c>
      <c r="H20" s="15" t="s">
        <v>14</v>
      </c>
      <c r="I20" s="15" t="s">
        <v>14</v>
      </c>
      <c r="J20" s="15" t="s">
        <v>14</v>
      </c>
      <c r="K20" s="6"/>
      <c r="L20" s="16"/>
    </row>
    <row r="21" spans="1:12" s="5" customFormat="1" ht="60">
      <c r="A21" s="6" t="s">
        <v>58</v>
      </c>
      <c r="B21" s="6" t="s">
        <v>59</v>
      </c>
      <c r="C21" s="6"/>
      <c r="D21" s="6"/>
      <c r="E21" s="6"/>
      <c r="F21" s="14" t="s">
        <v>9</v>
      </c>
      <c r="G21" s="6" t="s">
        <v>60</v>
      </c>
      <c r="H21" s="15" t="s">
        <v>14</v>
      </c>
      <c r="I21" s="15" t="s">
        <v>14</v>
      </c>
      <c r="J21" s="15" t="s">
        <v>14</v>
      </c>
      <c r="K21" s="6"/>
      <c r="L21" s="16"/>
    </row>
    <row r="22" spans="1:12" s="5" customFormat="1" ht="120">
      <c r="A22" s="6" t="s">
        <v>63</v>
      </c>
      <c r="B22" s="13" t="s">
        <v>62</v>
      </c>
      <c r="C22" s="6"/>
      <c r="D22" s="14" t="s">
        <v>9</v>
      </c>
      <c r="E22" s="6"/>
      <c r="F22" s="14"/>
      <c r="G22" s="6" t="s">
        <v>64</v>
      </c>
      <c r="H22" s="15" t="s">
        <v>14</v>
      </c>
      <c r="I22" s="15" t="s">
        <v>14</v>
      </c>
      <c r="J22" s="15" t="s">
        <v>14</v>
      </c>
      <c r="K22" s="6"/>
      <c r="L22" s="16"/>
    </row>
    <row r="23" spans="1:12" s="5" customFormat="1" ht="96">
      <c r="A23" s="6" t="str">
        <f>'[1]Sheet1'!$A$9</f>
        <v>1987/ 07.07.2017</v>
      </c>
      <c r="B23" s="13" t="s">
        <v>65</v>
      </c>
      <c r="C23" s="6"/>
      <c r="D23" s="14" t="s">
        <v>9</v>
      </c>
      <c r="E23" s="6"/>
      <c r="F23" s="14"/>
      <c r="G23" s="6" t="s">
        <v>66</v>
      </c>
      <c r="H23" s="15" t="s">
        <v>14</v>
      </c>
      <c r="I23" s="15" t="s">
        <v>14</v>
      </c>
      <c r="J23" s="15" t="s">
        <v>14</v>
      </c>
      <c r="K23" s="6"/>
      <c r="L23" s="16"/>
    </row>
    <row r="24" spans="1:12" s="5" customFormat="1" ht="132">
      <c r="A24" s="6" t="s">
        <v>68</v>
      </c>
      <c r="B24" s="6" t="s">
        <v>67</v>
      </c>
      <c r="C24" s="6"/>
      <c r="D24" s="6"/>
      <c r="E24" s="6"/>
      <c r="F24" s="14" t="s">
        <v>9</v>
      </c>
      <c r="G24" s="6" t="s">
        <v>69</v>
      </c>
      <c r="H24" s="15" t="s">
        <v>14</v>
      </c>
      <c r="I24" s="15" t="s">
        <v>14</v>
      </c>
      <c r="J24" s="15" t="s">
        <v>14</v>
      </c>
      <c r="K24" s="6"/>
      <c r="L24" s="16"/>
    </row>
    <row r="25" spans="1:12" s="5" customFormat="1" ht="60">
      <c r="A25" s="6" t="s">
        <v>71</v>
      </c>
      <c r="B25" s="6" t="s">
        <v>70</v>
      </c>
      <c r="C25" s="6"/>
      <c r="D25" s="14" t="s">
        <v>9</v>
      </c>
      <c r="E25" s="14"/>
      <c r="F25" s="6"/>
      <c r="G25" s="6" t="s">
        <v>72</v>
      </c>
      <c r="H25" s="15" t="s">
        <v>14</v>
      </c>
      <c r="I25" s="15" t="s">
        <v>14</v>
      </c>
      <c r="J25" s="15" t="s">
        <v>14</v>
      </c>
      <c r="K25" s="6"/>
      <c r="L25" s="16"/>
    </row>
    <row r="26" spans="1:12" s="5" customFormat="1" ht="96">
      <c r="A26" s="6" t="s">
        <v>74</v>
      </c>
      <c r="B26" s="6" t="s">
        <v>73</v>
      </c>
      <c r="C26" s="6"/>
      <c r="D26" s="14" t="s">
        <v>9</v>
      </c>
      <c r="E26" s="6"/>
      <c r="F26" s="14"/>
      <c r="G26" s="6" t="s">
        <v>76</v>
      </c>
      <c r="H26" s="15" t="s">
        <v>14</v>
      </c>
      <c r="I26" s="15" t="s">
        <v>14</v>
      </c>
      <c r="J26" s="15" t="s">
        <v>14</v>
      </c>
      <c r="K26" s="5" t="s">
        <v>75</v>
      </c>
      <c r="L26" s="16"/>
    </row>
    <row r="27" spans="1:12" s="5" customFormat="1" ht="114.75">
      <c r="A27" s="6" t="s">
        <v>78</v>
      </c>
      <c r="B27" s="5" t="s">
        <v>77</v>
      </c>
      <c r="C27" s="6"/>
      <c r="D27" s="6"/>
      <c r="E27" s="6"/>
      <c r="F27" s="14" t="s">
        <v>9</v>
      </c>
      <c r="G27" s="6" t="s">
        <v>79</v>
      </c>
      <c r="H27" s="15" t="s">
        <v>14</v>
      </c>
      <c r="I27" s="15" t="s">
        <v>14</v>
      </c>
      <c r="J27" s="15" t="s">
        <v>14</v>
      </c>
      <c r="K27" s="6"/>
      <c r="L27" s="16"/>
    </row>
    <row r="28" spans="1:12" s="5" customFormat="1" ht="63.75">
      <c r="A28" s="6" t="s">
        <v>81</v>
      </c>
      <c r="B28" s="5" t="s">
        <v>80</v>
      </c>
      <c r="C28" s="6"/>
      <c r="D28" s="6"/>
      <c r="E28" s="6"/>
      <c r="F28" s="14" t="s">
        <v>9</v>
      </c>
      <c r="G28" s="17" t="s">
        <v>82</v>
      </c>
      <c r="H28" s="15" t="s">
        <v>14</v>
      </c>
      <c r="I28" s="15" t="s">
        <v>14</v>
      </c>
      <c r="J28" s="15" t="s">
        <v>14</v>
      </c>
      <c r="K28" s="6"/>
      <c r="L28" s="16"/>
    </row>
    <row r="29" spans="1:12" s="5" customFormat="1" ht="102">
      <c r="A29" s="6" t="s">
        <v>84</v>
      </c>
      <c r="B29" s="5" t="s">
        <v>83</v>
      </c>
      <c r="C29" s="6"/>
      <c r="D29" s="6"/>
      <c r="E29" s="6"/>
      <c r="F29" s="14" t="s">
        <v>9</v>
      </c>
      <c r="G29" s="6" t="s">
        <v>85</v>
      </c>
      <c r="H29" s="15" t="s">
        <v>14</v>
      </c>
      <c r="I29" s="15" t="s">
        <v>14</v>
      </c>
      <c r="J29" s="15" t="s">
        <v>14</v>
      </c>
      <c r="K29" s="6"/>
      <c r="L29" s="16"/>
    </row>
    <row r="30" spans="1:12" s="5" customFormat="1" ht="72">
      <c r="A30" s="6" t="s">
        <v>88</v>
      </c>
      <c r="B30" s="6" t="s">
        <v>86</v>
      </c>
      <c r="C30" s="6"/>
      <c r="D30" s="6"/>
      <c r="E30" s="6"/>
      <c r="F30" s="14" t="s">
        <v>9</v>
      </c>
      <c r="G30" s="6" t="s">
        <v>87</v>
      </c>
      <c r="H30" s="15" t="s">
        <v>14</v>
      </c>
      <c r="I30" s="15" t="s">
        <v>14</v>
      </c>
      <c r="J30" s="15" t="s">
        <v>14</v>
      </c>
      <c r="K30" s="6"/>
      <c r="L30" s="16"/>
    </row>
    <row r="31" spans="1:12" s="5" customFormat="1" ht="288">
      <c r="A31" s="6" t="s">
        <v>90</v>
      </c>
      <c r="B31" s="6" t="s">
        <v>89</v>
      </c>
      <c r="C31" s="6"/>
      <c r="D31" s="6"/>
      <c r="E31" s="14" t="s">
        <v>9</v>
      </c>
      <c r="F31" s="14"/>
      <c r="G31" s="6" t="s">
        <v>127</v>
      </c>
      <c r="H31" s="15" t="s">
        <v>14</v>
      </c>
      <c r="I31" s="15" t="s">
        <v>14</v>
      </c>
      <c r="J31" s="15" t="s">
        <v>14</v>
      </c>
      <c r="K31" s="6"/>
      <c r="L31" s="16"/>
    </row>
    <row r="32" spans="1:12" s="5" customFormat="1" ht="102">
      <c r="A32" s="6" t="s">
        <v>93</v>
      </c>
      <c r="B32" s="5" t="s">
        <v>92</v>
      </c>
      <c r="C32" s="6"/>
      <c r="D32" s="6"/>
      <c r="E32" s="6"/>
      <c r="F32" s="14" t="s">
        <v>9</v>
      </c>
      <c r="G32" s="6" t="s">
        <v>91</v>
      </c>
      <c r="H32" s="15" t="s">
        <v>14</v>
      </c>
      <c r="I32" s="15" t="s">
        <v>14</v>
      </c>
      <c r="J32" s="15" t="s">
        <v>14</v>
      </c>
      <c r="K32" s="6"/>
      <c r="L32" s="16"/>
    </row>
    <row r="33" spans="1:12" s="5" customFormat="1" ht="114.75">
      <c r="A33" s="6" t="s">
        <v>95</v>
      </c>
      <c r="B33" s="5" t="s">
        <v>94</v>
      </c>
      <c r="C33" s="6"/>
      <c r="D33" s="6"/>
      <c r="E33" s="6"/>
      <c r="F33" s="14" t="s">
        <v>9</v>
      </c>
      <c r="G33" s="6" t="s">
        <v>96</v>
      </c>
      <c r="H33" s="15" t="s">
        <v>14</v>
      </c>
      <c r="I33" s="15" t="s">
        <v>14</v>
      </c>
      <c r="J33" s="15" t="s">
        <v>14</v>
      </c>
      <c r="K33" s="6"/>
      <c r="L33" s="16"/>
    </row>
    <row r="34" spans="1:12" s="5" customFormat="1" ht="127.5">
      <c r="A34" s="6" t="s">
        <v>99</v>
      </c>
      <c r="B34" s="5" t="s">
        <v>97</v>
      </c>
      <c r="C34" s="6"/>
      <c r="D34" s="6"/>
      <c r="E34" s="6"/>
      <c r="F34" s="14" t="s">
        <v>9</v>
      </c>
      <c r="G34" s="6" t="s">
        <v>98</v>
      </c>
      <c r="H34" s="15" t="s">
        <v>14</v>
      </c>
      <c r="I34" s="15" t="s">
        <v>14</v>
      </c>
      <c r="J34" s="15" t="s">
        <v>14</v>
      </c>
      <c r="K34" s="6"/>
      <c r="L34" s="16"/>
    </row>
    <row r="35" spans="1:12" s="5" customFormat="1" ht="36">
      <c r="A35" s="6" t="s">
        <v>102</v>
      </c>
      <c r="B35" s="6" t="s">
        <v>100</v>
      </c>
      <c r="C35" s="6"/>
      <c r="D35" s="6"/>
      <c r="E35" s="14" t="s">
        <v>9</v>
      </c>
      <c r="F35" s="14"/>
      <c r="G35" s="6" t="s">
        <v>101</v>
      </c>
      <c r="H35" s="15" t="s">
        <v>14</v>
      </c>
      <c r="I35" s="15" t="s">
        <v>14</v>
      </c>
      <c r="J35" s="15" t="s">
        <v>14</v>
      </c>
      <c r="K35" s="6"/>
      <c r="L35" s="16"/>
    </row>
    <row r="36" spans="1:12" s="5" customFormat="1" ht="127.5">
      <c r="A36" s="6" t="s">
        <v>104</v>
      </c>
      <c r="B36" s="5" t="s">
        <v>103</v>
      </c>
      <c r="C36" s="6"/>
      <c r="D36" s="6"/>
      <c r="E36" s="6"/>
      <c r="F36" s="14" t="s">
        <v>9</v>
      </c>
      <c r="G36" s="6" t="s">
        <v>105</v>
      </c>
      <c r="H36" s="15" t="s">
        <v>14</v>
      </c>
      <c r="I36" s="15" t="s">
        <v>14</v>
      </c>
      <c r="J36" s="15" t="s">
        <v>14</v>
      </c>
      <c r="K36" s="6"/>
      <c r="L36" s="16"/>
    </row>
    <row r="37" spans="1:12" s="5" customFormat="1" ht="144">
      <c r="A37" s="6" t="s">
        <v>108</v>
      </c>
      <c r="B37" s="6" t="s">
        <v>106</v>
      </c>
      <c r="C37" s="6"/>
      <c r="D37" s="6"/>
      <c r="E37" s="6"/>
      <c r="F37" s="14" t="s">
        <v>9</v>
      </c>
      <c r="G37" s="6" t="s">
        <v>107</v>
      </c>
      <c r="H37" s="15" t="s">
        <v>14</v>
      </c>
      <c r="I37" s="15" t="s">
        <v>14</v>
      </c>
      <c r="J37" s="15" t="s">
        <v>14</v>
      </c>
      <c r="K37" s="6"/>
      <c r="L37" s="16"/>
    </row>
    <row r="38" spans="1:12" s="5" customFormat="1" ht="102">
      <c r="A38" s="6" t="s">
        <v>110</v>
      </c>
      <c r="B38" s="5" t="s">
        <v>109</v>
      </c>
      <c r="C38" s="6"/>
      <c r="D38" s="6"/>
      <c r="E38" s="6"/>
      <c r="F38" s="14" t="s">
        <v>9</v>
      </c>
      <c r="G38" s="6" t="s">
        <v>111</v>
      </c>
      <c r="H38" s="15" t="s">
        <v>14</v>
      </c>
      <c r="I38" s="15" t="s">
        <v>14</v>
      </c>
      <c r="J38" s="15" t="s">
        <v>14</v>
      </c>
      <c r="K38" s="6"/>
      <c r="L38" s="16"/>
    </row>
    <row r="39" spans="1:12" s="5" customFormat="1" ht="63.75">
      <c r="A39" s="6" t="s">
        <v>114</v>
      </c>
      <c r="B39" s="6" t="s">
        <v>112</v>
      </c>
      <c r="C39" s="6"/>
      <c r="D39" s="6"/>
      <c r="E39" s="6"/>
      <c r="F39" s="14" t="s">
        <v>9</v>
      </c>
      <c r="G39" s="6" t="s">
        <v>113</v>
      </c>
      <c r="H39" s="15" t="s">
        <v>14</v>
      </c>
      <c r="I39" s="15" t="s">
        <v>14</v>
      </c>
      <c r="J39" s="15" t="s">
        <v>14</v>
      </c>
      <c r="K39" s="5" t="s">
        <v>115</v>
      </c>
      <c r="L39" s="16"/>
    </row>
    <row r="40" spans="1:12" s="5" customFormat="1" ht="84">
      <c r="A40" s="6" t="s">
        <v>117</v>
      </c>
      <c r="B40" s="6" t="s">
        <v>116</v>
      </c>
      <c r="C40" s="6"/>
      <c r="D40" s="6"/>
      <c r="E40" s="6"/>
      <c r="F40" s="14" t="s">
        <v>9</v>
      </c>
      <c r="G40" s="6" t="s">
        <v>118</v>
      </c>
      <c r="H40" s="15" t="s">
        <v>14</v>
      </c>
      <c r="I40" s="15" t="s">
        <v>14</v>
      </c>
      <c r="J40" s="15" t="s">
        <v>14</v>
      </c>
      <c r="K40" s="6"/>
      <c r="L40" s="16"/>
    </row>
    <row r="41" spans="1:12" s="5" customFormat="1" ht="60">
      <c r="A41" s="6" t="s">
        <v>120</v>
      </c>
      <c r="B41" s="6" t="s">
        <v>119</v>
      </c>
      <c r="C41" s="6"/>
      <c r="D41" s="6"/>
      <c r="E41" s="6"/>
      <c r="F41" s="14" t="s">
        <v>9</v>
      </c>
      <c r="G41" s="6" t="s">
        <v>121</v>
      </c>
      <c r="H41" s="15" t="s">
        <v>14</v>
      </c>
      <c r="I41" s="15" t="s">
        <v>14</v>
      </c>
      <c r="J41" s="15" t="s">
        <v>14</v>
      </c>
      <c r="K41" s="6"/>
      <c r="L41" s="16"/>
    </row>
    <row r="42" spans="1:12" s="5" customFormat="1" ht="72">
      <c r="A42" s="6" t="s">
        <v>124</v>
      </c>
      <c r="B42" s="6" t="s">
        <v>122</v>
      </c>
      <c r="C42" s="6"/>
      <c r="D42" s="14"/>
      <c r="E42" s="6"/>
      <c r="F42" s="14" t="s">
        <v>9</v>
      </c>
      <c r="G42" s="6" t="s">
        <v>123</v>
      </c>
      <c r="H42" s="15" t="s">
        <v>14</v>
      </c>
      <c r="I42" s="15" t="s">
        <v>14</v>
      </c>
      <c r="J42" s="15" t="s">
        <v>14</v>
      </c>
      <c r="K42" s="6"/>
      <c r="L42" s="16"/>
    </row>
    <row r="43" spans="1:12" s="5" customFormat="1" ht="96">
      <c r="A43" s="6" t="s">
        <v>124</v>
      </c>
      <c r="B43" s="6" t="s">
        <v>125</v>
      </c>
      <c r="C43" s="6"/>
      <c r="D43" s="6"/>
      <c r="E43" s="6"/>
      <c r="F43" s="14" t="s">
        <v>9</v>
      </c>
      <c r="G43" s="6" t="s">
        <v>126</v>
      </c>
      <c r="H43" s="6" t="s">
        <v>14</v>
      </c>
      <c r="I43" s="6" t="s">
        <v>14</v>
      </c>
      <c r="J43" s="6" t="s">
        <v>14</v>
      </c>
      <c r="K43" s="6"/>
      <c r="L43" s="16"/>
    </row>
    <row r="44" spans="1:12" s="5" customFormat="1" ht="12.75">
      <c r="A44" s="6"/>
      <c r="B44" s="18" t="s">
        <v>61</v>
      </c>
      <c r="C44" s="18">
        <f>COUNTA(C6:C42)</f>
        <v>0</v>
      </c>
      <c r="D44" s="18">
        <v>6</v>
      </c>
      <c r="E44" s="18">
        <v>4</v>
      </c>
      <c r="F44" s="18">
        <f>COUNTA(F6:F42)</f>
        <v>27</v>
      </c>
      <c r="G44" s="18">
        <v>37</v>
      </c>
      <c r="H44" s="18">
        <v>0</v>
      </c>
      <c r="I44" s="18">
        <v>0</v>
      </c>
      <c r="J44" s="18">
        <v>0</v>
      </c>
      <c r="K44" s="18"/>
      <c r="L44" s="16"/>
    </row>
    <row r="45" spans="1:12" s="5" customFormat="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="5" customFormat="1" ht="12.75">
      <c r="L46" s="16"/>
    </row>
    <row r="47" s="5" customFormat="1" ht="12.75"/>
    <row r="48" s="5" customFormat="1" ht="12.75"/>
    <row r="49" s="5" customFormat="1" ht="12.75"/>
    <row r="50" spans="8:10" s="5" customFormat="1" ht="12.75">
      <c r="H50" s="15"/>
      <c r="I50" s="15"/>
      <c r="J50" s="15"/>
    </row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pans="3:11" s="5" customFormat="1" ht="12.75">
      <c r="C123" s="3"/>
      <c r="D123" s="3"/>
      <c r="E123" s="3"/>
      <c r="F123" s="3"/>
      <c r="G123" s="3"/>
      <c r="H123" s="3"/>
      <c r="I123" s="3"/>
      <c r="J123" s="2"/>
      <c r="K123" s="2"/>
    </row>
    <row r="124" spans="3:11" s="5" customFormat="1" ht="12.75">
      <c r="C124" s="3"/>
      <c r="D124" s="3"/>
      <c r="E124" s="3"/>
      <c r="F124" s="3"/>
      <c r="G124" s="3"/>
      <c r="H124" s="3"/>
      <c r="I124" s="3"/>
      <c r="J124" s="2"/>
      <c r="K124" s="2"/>
    </row>
    <row r="125" spans="3:11" s="5" customFormat="1" ht="12.75">
      <c r="C125" s="3"/>
      <c r="D125" s="3"/>
      <c r="E125" s="3"/>
      <c r="F125" s="3"/>
      <c r="G125" s="3"/>
      <c r="H125" s="3"/>
      <c r="I125" s="3"/>
      <c r="J125" s="2"/>
      <c r="K125" s="2"/>
    </row>
    <row r="126" spans="3:11" s="5" customFormat="1" ht="12.75">
      <c r="C126" s="3"/>
      <c r="D126" s="3"/>
      <c r="E126" s="3"/>
      <c r="F126" s="3"/>
      <c r="G126" s="3"/>
      <c r="H126" s="3"/>
      <c r="I126" s="3"/>
      <c r="J126" s="2"/>
      <c r="K126" s="2"/>
    </row>
    <row r="127" spans="3:11" s="5" customFormat="1" ht="12.75">
      <c r="C127" s="3"/>
      <c r="D127" s="3"/>
      <c r="E127" s="3"/>
      <c r="F127" s="3"/>
      <c r="G127" s="3"/>
      <c r="H127" s="3"/>
      <c r="I127" s="3"/>
      <c r="J127" s="2"/>
      <c r="K127" s="2"/>
    </row>
    <row r="128" spans="3:11" s="5" customFormat="1" ht="12.75">
      <c r="C128" s="3"/>
      <c r="D128" s="3"/>
      <c r="E128" s="3"/>
      <c r="F128" s="3"/>
      <c r="G128" s="3"/>
      <c r="H128" s="3"/>
      <c r="I128" s="3"/>
      <c r="J128" s="2"/>
      <c r="K128" s="2"/>
    </row>
    <row r="129" spans="3:11" s="5" customFormat="1" ht="12.75">
      <c r="C129" s="3"/>
      <c r="D129" s="3"/>
      <c r="E129" s="3"/>
      <c r="F129" s="3"/>
      <c r="G129" s="3"/>
      <c r="H129" s="3"/>
      <c r="I129" s="3"/>
      <c r="J129" s="2"/>
      <c r="K129" s="2"/>
    </row>
    <row r="130" spans="3:11" s="5" customFormat="1" ht="12.75">
      <c r="C130" s="3"/>
      <c r="D130" s="3"/>
      <c r="E130" s="3"/>
      <c r="F130" s="3"/>
      <c r="G130" s="3"/>
      <c r="H130" s="3"/>
      <c r="I130" s="3"/>
      <c r="J130" s="2"/>
      <c r="K130" s="2"/>
    </row>
    <row r="131" spans="3:11" s="5" customFormat="1" ht="12.75">
      <c r="C131" s="3"/>
      <c r="D131" s="3"/>
      <c r="E131" s="3"/>
      <c r="F131" s="3"/>
      <c r="G131" s="3"/>
      <c r="H131" s="3"/>
      <c r="I131" s="3"/>
      <c r="J131" s="2"/>
      <c r="K131" s="2"/>
    </row>
    <row r="132" spans="3:11" s="5" customFormat="1" ht="12.75">
      <c r="C132" s="3"/>
      <c r="D132" s="3"/>
      <c r="E132" s="3"/>
      <c r="F132" s="3"/>
      <c r="G132" s="3"/>
      <c r="H132" s="3"/>
      <c r="I132" s="3"/>
      <c r="J132" s="2"/>
      <c r="K132" s="2"/>
    </row>
    <row r="133" spans="3:11" s="5" customFormat="1" ht="12.75">
      <c r="C133" s="3"/>
      <c r="D133" s="3"/>
      <c r="E133" s="3"/>
      <c r="F133" s="3"/>
      <c r="G133" s="3"/>
      <c r="H133" s="3"/>
      <c r="I133" s="3"/>
      <c r="J133" s="2"/>
      <c r="K133" s="2"/>
    </row>
    <row r="134" spans="3:11" s="5" customFormat="1" ht="12.75">
      <c r="C134" s="3"/>
      <c r="D134" s="3"/>
      <c r="E134" s="3"/>
      <c r="F134" s="3"/>
      <c r="G134" s="3"/>
      <c r="H134" s="3"/>
      <c r="I134" s="3"/>
      <c r="J134" s="2"/>
      <c r="K134" s="2"/>
    </row>
    <row r="135" spans="3:11" s="5" customFormat="1" ht="12.75">
      <c r="C135" s="3"/>
      <c r="D135" s="3"/>
      <c r="E135" s="3"/>
      <c r="F135" s="3"/>
      <c r="G135" s="3"/>
      <c r="H135" s="3"/>
      <c r="I135" s="3"/>
      <c r="J135" s="2"/>
      <c r="K135" s="2"/>
    </row>
    <row r="136" spans="3:11" s="5" customFormat="1" ht="12.75">
      <c r="C136" s="3"/>
      <c r="D136" s="3"/>
      <c r="E136" s="3"/>
      <c r="F136" s="3"/>
      <c r="G136" s="3"/>
      <c r="H136" s="3"/>
      <c r="I136" s="3"/>
      <c r="J136" s="2"/>
      <c r="K136" s="2"/>
    </row>
    <row r="137" spans="3:11" s="5" customFormat="1" ht="12.75">
      <c r="C137" s="3"/>
      <c r="D137" s="3"/>
      <c r="E137" s="3"/>
      <c r="F137" s="3"/>
      <c r="G137" s="3"/>
      <c r="H137" s="3"/>
      <c r="I137" s="3"/>
      <c r="J137" s="2"/>
      <c r="K137" s="2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L138" s="5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.7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.7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2.7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2.7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2.7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2.7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2.7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2.7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2.7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2.7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2.7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2.7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2.7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2.7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2.7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2.7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2.7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2.7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2.7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2.7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2.7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2.7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2.7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2.7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2.7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2.7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2.7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2.7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2.7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2.7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2.7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2.7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2.7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2.7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2.7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2.7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2.7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2.7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2.7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2.7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2.7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2.7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2.7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2.7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2.7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2.7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2.7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2.7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2.7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2.7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2.7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2.7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2.7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2.7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2.7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2.7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2.7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2.7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2.7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2.7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2.7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2.7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2.7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2.7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2.7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2.7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2.7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2.75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2.75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2.75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2.7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2.75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2.7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2.75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2.75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2.75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2.75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2.75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2.75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2.75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2.75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2.75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2.7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2.75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2.7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2.75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2.7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2.75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2.7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2.75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2.7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2.75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2.75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2.75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2.75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2.75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2.75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2.75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2.75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2.75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2.75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2.75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2.75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2.75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2.75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2.75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2.75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2.75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2.7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2.7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2.7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2.7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2.7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2.7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2.7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2.7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2.7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2.7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2.7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2.7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2.7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2.7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2.7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2.7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2.7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2.7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2.7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2.7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2.7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2.7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2.7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2.7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2.7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2.7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2.7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2.7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2.7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2.7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2.7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2.7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2.7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2.7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2.7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2.7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2.7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2.7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2.7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2.7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2.7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2.7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2.7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2.7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2.7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2.7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2.7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2.7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2.7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2.7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2.75">
      <c r="A330" s="3"/>
      <c r="B330" s="3"/>
      <c r="C330" s="1"/>
      <c r="D330" s="1"/>
      <c r="E330" s="1"/>
      <c r="F330" s="1"/>
      <c r="G330" s="1"/>
      <c r="H330" s="1"/>
      <c r="I330" s="1"/>
    </row>
    <row r="331" spans="1:9" ht="12.75">
      <c r="A331" s="3"/>
      <c r="B331" s="3"/>
      <c r="C331" s="1"/>
      <c r="D331" s="1"/>
      <c r="E331" s="1"/>
      <c r="F331" s="1"/>
      <c r="G331" s="1"/>
      <c r="H331" s="1"/>
      <c r="I331" s="1"/>
    </row>
    <row r="332" spans="1:9" ht="12.75">
      <c r="A332" s="3"/>
      <c r="B332" s="3"/>
      <c r="C332" s="1"/>
      <c r="D332" s="1"/>
      <c r="E332" s="1"/>
      <c r="F332" s="1"/>
      <c r="G332" s="1"/>
      <c r="H332" s="1"/>
      <c r="I332" s="1"/>
    </row>
    <row r="333" spans="1:9" ht="12.75">
      <c r="A333" s="3"/>
      <c r="B333" s="3"/>
      <c r="C333" s="1"/>
      <c r="D333" s="1"/>
      <c r="E333" s="1"/>
      <c r="F333" s="1"/>
      <c r="G333" s="1"/>
      <c r="H333" s="1"/>
      <c r="I333" s="1"/>
    </row>
    <row r="334" spans="1:9" ht="12.75">
      <c r="A334" s="3"/>
      <c r="B334" s="3"/>
      <c r="C334" s="1"/>
      <c r="D334" s="1"/>
      <c r="E334" s="1"/>
      <c r="F334" s="1"/>
      <c r="G334" s="1"/>
      <c r="H334" s="1"/>
      <c r="I334" s="1"/>
    </row>
    <row r="335" spans="1:8" ht="12.75">
      <c r="A335" s="3"/>
      <c r="B335" s="3"/>
      <c r="C335" s="1"/>
      <c r="D335" s="1"/>
      <c r="E335" s="1"/>
      <c r="F335" s="1"/>
      <c r="G335" s="1"/>
      <c r="H335" s="1"/>
    </row>
    <row r="336" spans="1:8" ht="12.75">
      <c r="A336" s="3"/>
      <c r="B336" s="3"/>
      <c r="C336" s="1"/>
      <c r="D336" s="1"/>
      <c r="E336" s="1"/>
      <c r="F336" s="1"/>
      <c r="G336" s="1"/>
      <c r="H336" s="1"/>
    </row>
    <row r="337" spans="1:8" ht="12.75">
      <c r="A337" s="3"/>
      <c r="B337" s="3"/>
      <c r="C337" s="1"/>
      <c r="D337" s="1"/>
      <c r="E337" s="1"/>
      <c r="F337" s="1"/>
      <c r="G337" s="1"/>
      <c r="H337" s="1"/>
    </row>
    <row r="338" spans="1:2" ht="12.75">
      <c r="A338" s="3"/>
      <c r="B338" s="3"/>
    </row>
    <row r="339" spans="1:2" ht="12.75">
      <c r="A339" s="3"/>
      <c r="B339" s="3"/>
    </row>
    <row r="340" spans="1:2" ht="12.75">
      <c r="A340" s="3"/>
      <c r="B340" s="3"/>
    </row>
    <row r="341" spans="1:2" ht="12.75">
      <c r="A341" s="3"/>
      <c r="B341" s="3"/>
    </row>
    <row r="342" spans="1:2" ht="12.75">
      <c r="A342" s="3"/>
      <c r="B342" s="3"/>
    </row>
    <row r="343" spans="1:2" ht="12.75">
      <c r="A343" s="3"/>
      <c r="B343" s="3"/>
    </row>
    <row r="344" spans="1:2" ht="12.75">
      <c r="A344" s="3"/>
      <c r="B344" s="3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</sheetData>
  <sheetProtection/>
  <mergeCells count="9">
    <mergeCell ref="A3:A4"/>
    <mergeCell ref="B3:B4"/>
    <mergeCell ref="C3:F3"/>
    <mergeCell ref="C4:F4"/>
    <mergeCell ref="K3:K4"/>
    <mergeCell ref="G3:G4"/>
    <mergeCell ref="H3:H4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MOEW,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Kiuchukova</dc:creator>
  <cp:keywords/>
  <dc:description/>
  <cp:lastModifiedBy>Ekaterina Kiuchukova</cp:lastModifiedBy>
  <cp:lastPrinted>2018-02-12T09:47:42Z</cp:lastPrinted>
  <dcterms:created xsi:type="dcterms:W3CDTF">2003-07-24T08:28:16Z</dcterms:created>
  <dcterms:modified xsi:type="dcterms:W3CDTF">2018-02-12T09:56:39Z</dcterms:modified>
  <cp:category/>
  <cp:version/>
  <cp:contentType/>
  <cp:contentStatus/>
</cp:coreProperties>
</file>